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5100" tabRatio="843" activeTab="1"/>
  </bookViews>
  <sheets>
    <sheet name="Workbook Tips" sheetId="1" r:id="rId1"/>
    <sheet name="Grant Budget C-1-25" sheetId="2" r:id="rId2"/>
    <sheet name="ReqBudAmnd C-1-25-A" sheetId="3" r:id="rId3"/>
    <sheet name="Grant Chg Req C-1-25-B" sheetId="4" r:id="rId4"/>
    <sheet name="IntProg Rpt C-1-25-C" sheetId="5" r:id="rId5"/>
    <sheet name="FinalProg Rpt C-125-D" sheetId="6" r:id="rId6"/>
  </sheets>
  <definedNames>
    <definedName name="_xlnm.Print_Titles" localSheetId="5">'FinalProg Rpt C-125-D'!$1:$5</definedName>
    <definedName name="_xlnm.Print_Titles" localSheetId="3">'Grant Chg Req C-1-25-B'!$1:$6</definedName>
    <definedName name="_xlnm.Print_Titles" localSheetId="4">'IntProg Rpt C-1-25-C'!$1:$5</definedName>
  </definedNames>
  <calcPr fullCalcOnLoad="1" fullPrecision="0"/>
</workbook>
</file>

<file path=xl/sharedStrings.xml><?xml version="1.0" encoding="utf-8"?>
<sst xmlns="http://schemas.openxmlformats.org/spreadsheetml/2006/main" count="513" uniqueCount="252">
  <si>
    <t>Increase the size of the row until you can view all of the narrative.</t>
  </si>
  <si>
    <r>
      <t>Under</t>
    </r>
    <r>
      <rPr>
        <b/>
        <sz val="10"/>
        <rFont val="Tahoma"/>
        <family val="2"/>
      </rPr>
      <t xml:space="preserve"> Format</t>
    </r>
    <r>
      <rPr>
        <sz val="10"/>
        <rFont val="Tahoma"/>
        <family val="2"/>
      </rPr>
      <t xml:space="preserve"> in the </t>
    </r>
    <r>
      <rPr>
        <b/>
        <sz val="10"/>
        <rFont val="Tahoma"/>
        <family val="2"/>
      </rPr>
      <t>Toolbar</t>
    </r>
    <r>
      <rPr>
        <sz val="10"/>
        <rFont val="Tahoma"/>
        <family val="2"/>
      </rPr>
      <t xml:space="preserve">, select </t>
    </r>
    <r>
      <rPr>
        <b/>
        <sz val="10"/>
        <rFont val="Tahoma"/>
        <family val="2"/>
      </rPr>
      <t>Row,</t>
    </r>
    <r>
      <rPr>
        <sz val="10"/>
        <rFont val="Tahoma"/>
        <family val="2"/>
      </rPr>
      <t xml:space="preserve"> then </t>
    </r>
    <r>
      <rPr>
        <b/>
        <sz val="10"/>
        <rFont val="Tahoma"/>
        <family val="2"/>
      </rPr>
      <t>Row Height.</t>
    </r>
  </si>
  <si>
    <t>Although these forms may be mailed electronically for review, a hard copy must always be signed and</t>
  </si>
  <si>
    <r>
      <t>To navigate through the forms, simply Tab (</t>
    </r>
    <r>
      <rPr>
        <b/>
        <sz val="10"/>
        <rFont val="Tahoma"/>
        <family val="2"/>
      </rPr>
      <t>tab key on keyboard</t>
    </r>
    <r>
      <rPr>
        <sz val="10"/>
        <rFont val="Tahoma"/>
        <family val="2"/>
      </rPr>
      <t xml:space="preserve">) to each of the fillable boxes. Each box has been </t>
    </r>
  </si>
  <si>
    <t xml:space="preserve">delivered to the appropriate MSDE Grant Manager </t>
  </si>
  <si>
    <t xml:space="preserve">Additional infomation can be found at: </t>
  </si>
  <si>
    <t>To</t>
  </si>
  <si>
    <t>OBJECT</t>
  </si>
  <si>
    <t>A. DESCRIPTION:</t>
  </si>
  <si>
    <t>B. REASON:</t>
  </si>
  <si>
    <t xml:space="preserve"> </t>
  </si>
  <si>
    <t>Name</t>
  </si>
  <si>
    <t>Signature</t>
  </si>
  <si>
    <t>Date</t>
  </si>
  <si>
    <t>CATEGORY/PROGRAM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</si>
  <si>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</si>
  <si>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</si>
  <si>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</si>
  <si>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</si>
  <si>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</si>
  <si>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</si>
  <si>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</si>
  <si>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</si>
  <si>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</si>
  <si>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</si>
  <si>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</si>
  <si>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</si>
  <si>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</si>
  <si>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</si>
  <si>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</si>
  <si>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</si>
  <si>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</si>
  <si>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08</t>
  </si>
  <si>
    <t>School Library Media</t>
  </si>
  <si>
    <t>09</t>
  </si>
  <si>
    <t>Guidance Services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</si>
  <si>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</si>
  <si>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</si>
  <si>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</si>
  <si>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</si>
  <si>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</si>
  <si>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</si>
  <si>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</si>
  <si>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</si>
  <si>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</si>
  <si>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</si>
  <si>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</si>
  <si>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30</t>
  </si>
  <si>
    <t>Warehousing &amp; Distr.</t>
  </si>
  <si>
    <t>31</t>
  </si>
  <si>
    <t>Operating Services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</si>
  <si>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</si>
  <si>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</si>
  <si>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</si>
  <si>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</si>
  <si>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</si>
  <si>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</si>
  <si>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</si>
  <si>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</si>
  <si>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Telephone #</t>
  </si>
  <si>
    <t>MSDE Grant Manager Approval</t>
  </si>
  <si>
    <t>From</t>
  </si>
  <si>
    <t>1.</t>
  </si>
  <si>
    <t>2.</t>
  </si>
  <si>
    <t>3.</t>
  </si>
  <si>
    <t>4.</t>
  </si>
  <si>
    <t>5.</t>
  </si>
  <si>
    <t>6.</t>
  </si>
  <si>
    <t xml:space="preserve">Recipient Grant # </t>
  </si>
  <si>
    <t>If not, what steps are being taken to expend the funds as planned?</t>
  </si>
  <si>
    <t>Finance Official:</t>
  </si>
  <si>
    <t>If a grant evaluation is required, when will it be sent to MSDE?</t>
  </si>
  <si>
    <t>Finance Official Approval</t>
  </si>
  <si>
    <t>Percent</t>
  </si>
  <si>
    <t>Reallocates Funds to a Different Category/Program and/or Object.*</t>
  </si>
  <si>
    <t>Reviewer's Signature</t>
  </si>
  <si>
    <t xml:space="preserve">When will the balance be remitted to MSDE?      </t>
  </si>
  <si>
    <t xml:space="preserve">GRANT RECIPIENT SIGNATURES: </t>
  </si>
  <si>
    <t xml:space="preserve">  Date Received:</t>
  </si>
  <si>
    <t xml:space="preserve">Makes a Programmatic Change. </t>
  </si>
  <si>
    <t xml:space="preserve">Changes the Grant Period. </t>
  </si>
  <si>
    <t>Supt./Agency Head Approval</t>
  </si>
  <si>
    <t>&amp; WAGES</t>
  </si>
  <si>
    <t>02 - CONTRACT</t>
  </si>
  <si>
    <t xml:space="preserve">   SERVICES                           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</si>
  <si>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</si>
  <si>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</si>
  <si>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>04 - OTHER</t>
  </si>
  <si>
    <t xml:space="preserve"> CHARGES</t>
  </si>
  <si>
    <t xml:space="preserve">BUDGET  BY </t>
  </si>
  <si>
    <t xml:space="preserve">CAT./PROG. </t>
  </si>
  <si>
    <t xml:space="preserve">01- SALARIES </t>
  </si>
  <si>
    <t>FUND SOURCE CODE</t>
  </si>
  <si>
    <t>MSDE GRANT #</t>
  </si>
  <si>
    <t>GRANT NAME</t>
  </si>
  <si>
    <t>GRANT RECIPIENT NAME</t>
  </si>
  <si>
    <t>RECIPIENT  GRANT #</t>
  </si>
  <si>
    <t>SCHOOL NAME</t>
  </si>
  <si>
    <t>GRANT PERIOD</t>
  </si>
  <si>
    <t>REQUEST DATE</t>
  </si>
  <si>
    <t>05 - EQUIPMENT</t>
  </si>
  <si>
    <t>08 - TRANSFERS</t>
  </si>
  <si>
    <t>BUDGET OBJECT</t>
  </si>
  <si>
    <t>CAT/PRGM</t>
  </si>
  <si>
    <t xml:space="preserve">PROGRAM NAME </t>
  </si>
  <si>
    <t>PURPOSE OF CHANGE</t>
  </si>
  <si>
    <t>Review and Action Recommended</t>
  </si>
  <si>
    <t>Onsite Visit Scheduled</t>
  </si>
  <si>
    <t>Phone Contact Scheduled</t>
  </si>
  <si>
    <t>No Further Action at This Time</t>
  </si>
  <si>
    <t>Other (Explain)</t>
  </si>
  <si>
    <t>Date:</t>
  </si>
  <si>
    <t>Supervisor's Signature</t>
  </si>
  <si>
    <t>If the balance is not sent to MSDE before the final  AFR is filed, the funds must be returned with the AFR.</t>
  </si>
  <si>
    <t>MSDE Grant #</t>
  </si>
  <si>
    <t xml:space="preserve">                                                                                                                                                           </t>
  </si>
  <si>
    <t xml:space="preserve">Specifies a Change Other Than Those Listed Above (e.g., a change of address, fiscal agent or grant manager). </t>
  </si>
  <si>
    <t>(Amount) From</t>
  </si>
  <si>
    <t>(Amount)To</t>
  </si>
  <si>
    <t>Date From</t>
  </si>
  <si>
    <t>Date To</t>
  </si>
  <si>
    <t>Grant Name</t>
  </si>
  <si>
    <t xml:space="preserve">If the answer to Question #2 is no, please explain any balances. </t>
  </si>
  <si>
    <t xml:space="preserve">Date: </t>
  </si>
  <si>
    <t>GRANT CHANGE REQUEST #</t>
  </si>
  <si>
    <t>Grant Project</t>
  </si>
  <si>
    <t xml:space="preserve">   Manager:</t>
  </si>
  <si>
    <t xml:space="preserve"> Fund Source Code</t>
  </si>
  <si>
    <t xml:space="preserve"> Grant Period</t>
  </si>
  <si>
    <t>C. EXPECTED          RESULTS:</t>
  </si>
  <si>
    <t>Yes</t>
  </si>
  <si>
    <t>No</t>
  </si>
  <si>
    <t xml:space="preserve"> have not been achieved?  Have staff been hired according to schedule?</t>
  </si>
  <si>
    <t>Date Received:</t>
  </si>
  <si>
    <t xml:space="preserve">When will the Final AFR be completed?   </t>
  </si>
  <si>
    <t xml:space="preserve">                            </t>
  </si>
  <si>
    <t>CURRENT APPROVED BUDGET</t>
  </si>
  <si>
    <t>SALARIES AND WAGES</t>
  </si>
  <si>
    <t>05</t>
  </si>
  <si>
    <t>CONTRACTED SERVICES</t>
  </si>
  <si>
    <t>SUPPLIES AND MATERIALS</t>
  </si>
  <si>
    <t>OTHER CHARGES</t>
  </si>
  <si>
    <t>EQUIPMENT</t>
  </si>
  <si>
    <t>TRANSFERS</t>
  </si>
  <si>
    <t xml:space="preserve">NEW AMENDED BUDGET  </t>
  </si>
  <si>
    <t xml:space="preserve"> Telephone #</t>
  </si>
  <si>
    <t>1. Explain grant activities that have taken place during the reporting period.  What milestones have been met?  What milestones</t>
  </si>
  <si>
    <t>3. Are grant timelines being adhered to?  If not, explain and discuss the impact on grant outcomes.</t>
  </si>
  <si>
    <t xml:space="preserve">5. Is spending consistent with budget projections?  </t>
  </si>
  <si>
    <t>8. Summarize progress to date and discuss potential impediments to a successful outcome to the grant.</t>
  </si>
  <si>
    <t>9. If you are requesting technical assistance from MSDE staff, please explain your request below:</t>
  </si>
  <si>
    <t xml:space="preserve">        Fund Source Code</t>
  </si>
  <si>
    <t xml:space="preserve">               Grant Recipient Name</t>
  </si>
  <si>
    <t xml:space="preserve"> No Further Action at This Time</t>
  </si>
  <si>
    <t xml:space="preserve"> Other (Explain)</t>
  </si>
  <si>
    <t xml:space="preserve">                                         Recipient  Project  Manager</t>
  </si>
  <si>
    <t xml:space="preserve">                                        Recipient Grant # </t>
  </si>
  <si>
    <t>4. How much of the budget has been expended to date?          $</t>
  </si>
  <si>
    <t>2. Are the goals and objectives expected to be achieved by the end of the grant period?  Yes</t>
  </si>
  <si>
    <t xml:space="preserve"> If not, what is the expected balance?  </t>
  </si>
  <si>
    <t>6. Will 100% of funds be expended by the end of the grant period?         Yes</t>
  </si>
  <si>
    <t xml:space="preserve">7. Will you request a change to the grant?   </t>
  </si>
  <si>
    <t xml:space="preserve"> If so, what will be changed and why?</t>
  </si>
  <si>
    <t>Yes__________        No__________</t>
  </si>
  <si>
    <t xml:space="preserve">           Print Name </t>
  </si>
  <si>
    <t xml:space="preserve">Print Name </t>
  </si>
  <si>
    <t>Have all grant funds been spent or obligated at the end of the grant period?                Yes</t>
  </si>
  <si>
    <t>Increases/Decreases the Amount of the Grant.*</t>
  </si>
  <si>
    <t xml:space="preserve">Describe in detail how the grant has achieved its goals and objectives.  If any were not fully achieved, explain why.   </t>
  </si>
  <si>
    <r>
      <t>Provide  the name of the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Category/Program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 the appropriate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Object</t>
    </r>
    <r>
      <rPr>
        <b/>
        <sz val="8"/>
        <rFont val="Arial"/>
        <family val="2"/>
      </rPr>
      <t xml:space="preserve">, e.g., </t>
    </r>
    <r>
      <rPr>
        <b/>
        <u val="single"/>
        <sz val="8"/>
        <rFont val="Arial"/>
        <family val="2"/>
      </rPr>
      <t>Administration/General Support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05 Equipment. </t>
    </r>
  </si>
  <si>
    <r>
      <t>SECTION  A.</t>
    </r>
    <r>
      <rPr>
        <b/>
        <sz val="9"/>
        <rFont val="Arial"/>
        <family val="2"/>
      </rPr>
      <t xml:space="preserve">  This Grant Change Request:  (All changes must be explained in Section B) </t>
    </r>
  </si>
  <si>
    <t>Print Name</t>
  </si>
  <si>
    <t xml:space="preserve">    If not, explain:</t>
  </si>
  <si>
    <t xml:space="preserve"> .00</t>
  </si>
  <si>
    <t xml:space="preserve"> Remember, it MUST be submitted in accordance with the MSDE Financial Reporting Manual.</t>
  </si>
  <si>
    <t xml:space="preserve">If the AFR is not submitted electronically,  attach it to this report. </t>
  </si>
  <si>
    <r>
      <t>SECTION   B</t>
    </r>
    <r>
      <rPr>
        <b/>
        <sz val="9"/>
        <rFont val="Arial"/>
        <family val="2"/>
      </rPr>
      <t>.   Fully explain the reason for all requested changes.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 xml:space="preserve">Increase row height to accommodate space if needed.)   </t>
    </r>
  </si>
  <si>
    <t xml:space="preserve">EXPENDITURES BY OBJECT AND CATEGORY/PROGAM </t>
  </si>
  <si>
    <t xml:space="preserve">    Increase  (+)/Decrease(-)</t>
  </si>
  <si>
    <t xml:space="preserve"> ADJUSTMENTS                           </t>
  </si>
  <si>
    <t>Navigation:</t>
  </si>
  <si>
    <t>For example, the worksheet in vertical orientation may require two pages to print. These worksheets have been designed</t>
  </si>
  <si>
    <t xml:space="preserve">areas appear on additional pages. </t>
  </si>
  <si>
    <t>OR</t>
  </si>
  <si>
    <t>To ensure that you are using the most current forms, you must obtain them from the MSDE Website at:</t>
  </si>
  <si>
    <r>
      <t>Name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Save (File</t>
    </r>
    <r>
      <rPr>
        <sz val="10"/>
        <rFont val="Tahoma"/>
        <family val="2"/>
      </rPr>
      <t xml:space="preserve"> on the toolbar</t>
    </r>
    <r>
      <rPr>
        <b/>
        <sz val="10"/>
        <rFont val="Tahoma"/>
        <family val="2"/>
      </rPr>
      <t xml:space="preserve">, </t>
    </r>
    <r>
      <rPr>
        <sz val="10"/>
        <rFont val="Tahoma"/>
        <family val="2"/>
      </rPr>
      <t>select</t>
    </r>
    <r>
      <rPr>
        <b/>
        <sz val="10"/>
        <rFont val="Tahoma"/>
        <family val="2"/>
      </rPr>
      <t xml:space="preserve"> Save As) </t>
    </r>
    <r>
      <rPr>
        <sz val="10"/>
        <rFont val="Tahoma"/>
        <family val="2"/>
      </rPr>
      <t xml:space="preserve">to </t>
    </r>
    <r>
      <rPr>
        <b/>
        <sz val="10"/>
        <rFont val="Tahoma"/>
        <family val="2"/>
      </rPr>
      <t>Store</t>
    </r>
    <r>
      <rPr>
        <sz val="10"/>
        <rFont val="Tahoma"/>
        <family val="2"/>
      </rPr>
      <t xml:space="preserve"> this workbook to your local hard drive, or check with a </t>
    </r>
  </si>
  <si>
    <t xml:space="preserve"> COMPLETED IF A PROGRAM/OBJECT  INCREASED /DECREASED IS 15% OR MORE OF THE LAST APPROVED BUDGET OR $1,000, WHICHEVER</t>
  </si>
  <si>
    <t xml:space="preserve"> IS GREATER. </t>
  </si>
  <si>
    <t>07</t>
  </si>
  <si>
    <t>Finance Official</t>
  </si>
  <si>
    <t xml:space="preserve">MSDE Grant Manager </t>
  </si>
  <si>
    <t xml:space="preserve">REVENUE SOURCE </t>
  </si>
  <si>
    <t xml:space="preserve">Finance Official: </t>
  </si>
  <si>
    <t>Superintendent /Agency Head:</t>
  </si>
  <si>
    <t>MSDE Grant Manager:</t>
  </si>
  <si>
    <t xml:space="preserve">Grant Project Manager : </t>
  </si>
  <si>
    <t>*AN LEA/AGENCY APPROVED AMENDED GRANT BUDGET FORM (C-125-A) MUST ACCOMPANY THIS REQUEST.  SECTION -B- IS TO BE</t>
  </si>
  <si>
    <r>
      <t>Section</t>
    </r>
    <r>
      <rPr>
        <sz val="8"/>
        <color indexed="23"/>
        <rFont val="Times New Roman"/>
        <family val="1"/>
      </rPr>
      <t xml:space="preserve"> I:</t>
    </r>
    <r>
      <rPr>
        <sz val="8"/>
        <color indexed="23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b/>
        <sz val="7"/>
        <rFont val="Small Fonts"/>
        <family val="2"/>
      </rPr>
      <t>ATTACH ADDITIONAL SHEETS IF NEEDED OR ADJUST ROW HEIGHT TO ACCOMMODATE DATA AREA</t>
    </r>
  </si>
  <si>
    <t>MSDE Grant Manager</t>
  </si>
  <si>
    <t>MSDE   Grant #</t>
  </si>
  <si>
    <t xml:space="preserve"> Grant                        Recipient Name</t>
  </si>
  <si>
    <t xml:space="preserve">  </t>
  </si>
  <si>
    <t>THIS REQUEST MUST BE ACCOMPANIED BY  A REVISED GRANT BUDGET FORM (C-1-25) AND GRANT CHANGE REQUEST FORM (C-1-25 B).</t>
  </si>
  <si>
    <t>Grantee Project Manager Approval</t>
  </si>
  <si>
    <t xml:space="preserve"> Grant Reporting Period</t>
  </si>
  <si>
    <t>II MSDE REVIEW</t>
  </si>
  <si>
    <t xml:space="preserve"> Onsite Visit Scheduled*</t>
  </si>
  <si>
    <t xml:space="preserve"> Phone Contact Scheduled*</t>
  </si>
  <si>
    <t>*Date:</t>
  </si>
  <si>
    <r>
      <t xml:space="preserve">Section III  </t>
    </r>
    <r>
      <rPr>
        <b/>
        <sz val="8"/>
        <rFont val="Arial"/>
        <family val="2"/>
      </rPr>
      <t>REVIEWER COMMENTS AND PROPOSED ACTIONS</t>
    </r>
  </si>
  <si>
    <t>(see Section III)</t>
  </si>
  <si>
    <t>Grant Program Manager</t>
  </si>
  <si>
    <r>
      <t>SECTION II</t>
    </r>
    <r>
      <rPr>
        <b/>
        <sz val="9"/>
        <rFont val="Arial"/>
        <family val="2"/>
      </rPr>
      <t xml:space="preserve"> - MSDE REVIEW</t>
    </r>
  </si>
  <si>
    <r>
      <t xml:space="preserve">SECTION III </t>
    </r>
    <r>
      <rPr>
        <sz val="9"/>
        <color indexed="23"/>
        <rFont val="Arial"/>
        <family val="2"/>
      </rPr>
      <t xml:space="preserve"> </t>
    </r>
    <r>
      <rPr>
        <b/>
        <sz val="9"/>
        <rFont val="Arial"/>
        <family val="2"/>
      </rPr>
      <t>REVIEWER COMMENTS AND PROPOSED ACTIONS</t>
    </r>
  </si>
  <si>
    <t>Recipient Project Manager</t>
  </si>
  <si>
    <r>
      <t xml:space="preserve">SECTION I:   </t>
    </r>
    <r>
      <rPr>
        <b/>
        <sz val="8"/>
        <rFont val="Arial"/>
        <family val="2"/>
      </rPr>
      <t xml:space="preserve"> ATTACH ADDITIONAL SHEETS IF NEEDED OR ADJUST ROW HEIGHT TO ACCOMMODATE DATA AREA </t>
    </r>
  </si>
  <si>
    <t>Printed Name</t>
  </si>
  <si>
    <t>You must re-name and save the workbook each time you use it.  Be sure you have downloaded the most recent version</t>
  </si>
  <si>
    <t xml:space="preserve">If some of the tabs are not visible look for these symbols at the bottom of this workbook, use </t>
  </si>
  <si>
    <t xml:space="preserve">To Increase Row Height:  </t>
  </si>
  <si>
    <t xml:space="preserve">to print in Portrait mode and modified to extend headers to a second page, if necessary.  Please confirm that all signature </t>
  </si>
  <si>
    <t>the workbook, you are ready to start.</t>
  </si>
  <si>
    <r>
      <t>network administrator to determine where on the network these documents should be</t>
    </r>
    <r>
      <rPr>
        <b/>
        <sz val="10"/>
        <rFont val="Tahoma"/>
        <family val="2"/>
      </rPr>
      <t xml:space="preserve"> Stored</t>
    </r>
    <r>
      <rPr>
        <sz val="10"/>
        <rFont val="Tahoma"/>
        <family val="2"/>
      </rPr>
      <t>.  Once you have</t>
    </r>
    <r>
      <rPr>
        <b/>
        <sz val="10"/>
        <rFont val="Tahoma"/>
        <family val="2"/>
      </rPr>
      <t xml:space="preserve"> Saved</t>
    </r>
  </si>
  <si>
    <t xml:space="preserve">Each worksheet in the work book has been identified by the tab at the bottom of this window.  If you do not see a tab, maximize </t>
  </si>
  <si>
    <t xml:space="preserve">934:    </t>
  </si>
  <si>
    <t xml:space="preserve">located at the bottom of the </t>
  </si>
  <si>
    <t xml:space="preserve">the window located at the upper right top corner of the workbook in the tool bar. </t>
  </si>
  <si>
    <t>workbook to expand the view of the invisible tabs.  Tabs appear as:</t>
  </si>
  <si>
    <t xml:space="preserve"> use to expand and view invisible tabs</t>
  </si>
  <si>
    <t xml:space="preserve">date format, number type, etc., to accommodate the required information.  </t>
  </si>
  <si>
    <r>
      <t xml:space="preserve">Be sure to </t>
    </r>
    <r>
      <rPr>
        <b/>
        <u val="single"/>
        <sz val="10"/>
        <color indexed="10"/>
        <rFont val="Tahoma"/>
        <family val="2"/>
      </rPr>
      <t>SAVE</t>
    </r>
    <r>
      <rPr>
        <b/>
        <sz val="10"/>
        <rFont val="Tahoma"/>
        <family val="2"/>
      </rPr>
      <t xml:space="preserve"> often as you input data.</t>
    </r>
  </si>
  <si>
    <r>
      <t xml:space="preserve"> Next, select </t>
    </r>
    <r>
      <rPr>
        <b/>
        <sz val="10"/>
        <rFont val="Tahoma"/>
        <family val="2"/>
      </rPr>
      <t>OK</t>
    </r>
    <r>
      <rPr>
        <sz val="10"/>
        <rFont val="Tahoma"/>
        <family val="2"/>
      </rPr>
      <t xml:space="preserve"> to accept the change</t>
    </r>
  </si>
  <si>
    <t xml:space="preserve">On the row number line bar at the left side of the workbook, place the cursor between the 2 lines until the cursor forms a cross.(   ). Use your mouse to right "click",  hold and drag the cursor down until the row  height you require has been achieved to view all data. </t>
  </si>
  <si>
    <t xml:space="preserve">Formulas have been arranged to allow calculations automatically.  However, it is always best to check the calculations, </t>
  </si>
  <si>
    <t xml:space="preserve">pre-formatted, i.e., font, since the formulasmay have been inadvertently changed during your data entry. </t>
  </si>
  <si>
    <t xml:space="preserve">Although certain cells have been "locked" to avoid  inadvertent changes to the document, it is possible to increase the row  </t>
  </si>
  <si>
    <t xml:space="preserve">increase the row height.  </t>
  </si>
  <si>
    <t xml:space="preserve">height for additional space.  Data will automatically wrap in the row.  If the information you have entered is not visible,  </t>
  </si>
  <si>
    <t>Before preparing to enter data into these forms</t>
  </si>
  <si>
    <t>Helpful Tips - Working with the Forms Templates / Fill Out an On-Screen Form</t>
  </si>
  <si>
    <r>
      <t xml:space="preserve">To print the sheet, consider how your data will look and how the sheet will work on paper. Prior to printing out the form, view the document in </t>
    </r>
    <r>
      <rPr>
        <b/>
        <sz val="10"/>
        <color indexed="8"/>
        <rFont val="Tahoma"/>
        <family val="2"/>
      </rPr>
      <t>Print Preview</t>
    </r>
    <r>
      <rPr>
        <sz val="10"/>
        <color indexed="8"/>
        <rFont val="Tahoma"/>
        <family val="2"/>
      </rPr>
      <t xml:space="preserve"> (</t>
    </r>
    <r>
      <rPr>
        <b/>
        <sz val="10"/>
        <color indexed="8"/>
        <rFont val="Tahoma"/>
        <family val="2"/>
      </rPr>
      <t>File menu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8"/>
        <rFont val="Tahoma"/>
        <family val="2"/>
      </rPr>
      <t xml:space="preserve">Print Preview </t>
    </r>
    <r>
      <rPr>
        <sz val="10"/>
        <color indexed="8"/>
        <rFont val="Tahoma"/>
        <family val="2"/>
      </rPr>
      <t>command) the form to ascertain that your information will be printed correctly.</t>
    </r>
  </si>
  <si>
    <t>Electronic signatures are not curently available and are not acceptable.</t>
  </si>
  <si>
    <t>213 Food Services</t>
  </si>
  <si>
    <t>06</t>
  </si>
  <si>
    <t>Non Public Programs</t>
  </si>
  <si>
    <t>http://marylandpublicschools.org/about/Pages/Grants/BudgetInfo.aspx</t>
  </si>
  <si>
    <t>www.marylandpublicschools.org/about/Pages/Grants/index.aspx</t>
  </si>
  <si>
    <t>Instructional Staff Dev.</t>
  </si>
  <si>
    <t>Educ. Prog. In State Institution</t>
  </si>
  <si>
    <t>210 Operation of Plant</t>
  </si>
  <si>
    <t>211 Maintenance of Plant</t>
  </si>
  <si>
    <t xml:space="preserve">From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</si>
</sst>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m/d/yyyy;@"/>
    <numFmt numFmtId="171" formatCode="[$-409]mmmm\ d\,\ yyyy;@"/>
    <numFmt numFmtId="172" formatCode="m/d/yy;@"/>
    <numFmt numFmtId="173" formatCode="#,##0.00;[Red]#,##0.00"/>
    <numFmt numFmtId="174" formatCode="[$-409]h:mm:ss\ AM/PM"/>
    <numFmt numFmtId="175" formatCode="mm/dd/yy;@"/>
    <numFmt numFmtId="176" formatCode="00000"/>
    <numFmt numFmtId="177" formatCode="[$-409]dddd\,\ mmmm\ d\,\ yyyy"/>
    <numFmt numFmtId="178" formatCode="0;\-0;;"/>
  </numFmts>
  <fonts count="8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vertAlign val="superscript"/>
      <sz val="10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Arial"/>
      <family val="2"/>
    </font>
    <font>
      <b/>
      <sz val="8"/>
      <name val="Arial"/>
      <family val="2"/>
    </font>
    <font>
      <sz val="10"/>
      <color indexed="23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Century Gothic"/>
      <family val="2"/>
    </font>
    <font>
      <b/>
      <vertAlign val="superscript"/>
      <sz val="11"/>
      <name val="Century Gothic"/>
      <family val="2"/>
    </font>
    <font>
      <b/>
      <sz val="10"/>
      <name val="Century Gothic"/>
      <family val="2"/>
    </font>
    <font>
      <b/>
      <vertAlign val="subscript"/>
      <sz val="11"/>
      <name val="Arial"/>
      <family val="2"/>
    </font>
    <font>
      <b/>
      <vertAlign val="subscript"/>
      <sz val="11"/>
      <name val="Century Gothic"/>
      <family val="2"/>
    </font>
    <font>
      <sz val="7"/>
      <name val="Small Fonts"/>
      <family val="2"/>
    </font>
    <font>
      <sz val="9"/>
      <color indexed="55"/>
      <name val="Arial"/>
      <family val="2"/>
    </font>
    <font>
      <sz val="5.5"/>
      <name val="Small Fonts"/>
      <family val="2"/>
    </font>
    <font>
      <vertAlign val="superscript"/>
      <sz val="7"/>
      <name val="Arial"/>
      <family val="2"/>
    </font>
    <font>
      <sz val="8"/>
      <color indexed="23"/>
      <name val="Arial"/>
      <family val="2"/>
    </font>
    <font>
      <sz val="8"/>
      <color indexed="23"/>
      <name val="Times New Roman"/>
      <family val="1"/>
    </font>
    <font>
      <b/>
      <vertAlign val="subscript"/>
      <sz val="9"/>
      <name val="Century Gothic"/>
      <family val="2"/>
    </font>
    <font>
      <sz val="6"/>
      <name val="Small Fonts"/>
      <family val="2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erminal"/>
      <family val="3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Arial Narrow"/>
      <family val="2"/>
    </font>
    <font>
      <b/>
      <sz val="7"/>
      <name val="Small Fonts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9"/>
      <name val="Helvetica"/>
      <family val="2"/>
    </font>
    <font>
      <u val="single"/>
      <sz val="10"/>
      <name val="Tahoma"/>
      <family val="2"/>
    </font>
    <font>
      <sz val="9"/>
      <color indexed="10"/>
      <name val="Webdings"/>
      <family val="1"/>
    </font>
    <font>
      <sz val="10"/>
      <color indexed="10"/>
      <name val="Arial"/>
      <family val="0"/>
    </font>
    <font>
      <b/>
      <u val="single"/>
      <sz val="10"/>
      <color indexed="10"/>
      <name val="Tahoma"/>
      <family val="2"/>
    </font>
    <font>
      <b/>
      <i/>
      <sz val="9"/>
      <color indexed="8"/>
      <name val="Tahoma"/>
      <family val="2"/>
    </font>
    <font>
      <b/>
      <u val="single"/>
      <sz val="10"/>
      <color indexed="62"/>
      <name val="Arial"/>
      <family val="2"/>
    </font>
    <font>
      <b/>
      <sz val="11"/>
      <name val="Tahom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indent="1"/>
      <protection/>
    </xf>
    <xf numFmtId="0" fontId="1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5" fillId="0" borderId="14" xfId="0" applyFont="1" applyBorder="1" applyAlignment="1" applyProtection="1">
      <alignment vertical="top" wrapText="1"/>
      <protection/>
    </xf>
    <xf numFmtId="0" fontId="15" fillId="0" borderId="15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left" wrapText="1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3" fillId="34" borderId="16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/>
      <protection locked="0"/>
    </xf>
    <xf numFmtId="17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5" fillId="0" borderId="17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33" borderId="18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vertical="center" indent="4"/>
      <protection/>
    </xf>
    <xf numFmtId="0" fontId="2" fillId="0" borderId="0" xfId="0" applyFont="1" applyBorder="1" applyAlignment="1" applyProtection="1">
      <alignment horizontal="left" vertical="center" indent="4"/>
      <protection/>
    </xf>
    <xf numFmtId="0" fontId="21" fillId="33" borderId="0" xfId="0" applyFont="1" applyFill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19" xfId="0" applyFont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9" fontId="12" fillId="33" borderId="12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 horizontal="right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 vertical="center"/>
      <protection/>
    </xf>
    <xf numFmtId="0" fontId="21" fillId="33" borderId="22" xfId="0" applyFont="1" applyFill="1" applyBorder="1" applyAlignment="1" applyProtection="1">
      <alignment vertical="center"/>
      <protection/>
    </xf>
    <xf numFmtId="0" fontId="21" fillId="33" borderId="18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Border="1" applyAlignment="1" applyProtection="1">
      <alignment/>
      <protection locked="0"/>
    </xf>
    <xf numFmtId="49" fontId="21" fillId="34" borderId="0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left" vertical="top"/>
      <protection/>
    </xf>
    <xf numFmtId="0" fontId="4" fillId="34" borderId="0" xfId="0" applyFont="1" applyFill="1" applyAlignment="1" applyProtection="1">
      <alignment vertical="top"/>
      <protection/>
    </xf>
    <xf numFmtId="49" fontId="21" fillId="34" borderId="0" xfId="0" applyNumberFormat="1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right" vertical="top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vertical="top"/>
      <protection/>
    </xf>
    <xf numFmtId="0" fontId="0" fillId="34" borderId="24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/>
      <protection/>
    </xf>
    <xf numFmtId="0" fontId="30" fillId="34" borderId="19" xfId="0" applyFont="1" applyFill="1" applyBorder="1" applyAlignment="1" applyProtection="1">
      <alignment horizontal="center" vertical="top"/>
      <protection/>
    </xf>
    <xf numFmtId="0" fontId="30" fillId="34" borderId="24" xfId="0" applyFont="1" applyFill="1" applyBorder="1" applyAlignment="1" applyProtection="1">
      <alignment horizontal="center" vertical="top"/>
      <protection/>
    </xf>
    <xf numFmtId="0" fontId="30" fillId="34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26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horizontal="left" vertical="center"/>
      <protection/>
    </xf>
    <xf numFmtId="49" fontId="28" fillId="0" borderId="18" xfId="0" applyNumberFormat="1" applyFont="1" applyFill="1" applyBorder="1" applyAlignment="1" applyProtection="1">
      <alignment vertical="top" wrapText="1"/>
      <protection locked="0"/>
    </xf>
    <xf numFmtId="0" fontId="28" fillId="0" borderId="18" xfId="0" applyNumberFormat="1" applyFont="1" applyFill="1" applyBorder="1" applyAlignment="1" applyProtection="1">
      <alignment vertical="top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19" fillId="34" borderId="27" xfId="0" applyFont="1" applyFill="1" applyBorder="1" applyAlignment="1" applyProtection="1">
      <alignment horizontal="center" wrapText="1"/>
      <protection/>
    </xf>
    <xf numFmtId="0" fontId="19" fillId="34" borderId="2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top"/>
      <protection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/>
      <protection/>
    </xf>
    <xf numFmtId="49" fontId="1" fillId="0" borderId="23" xfId="0" applyNumberFormat="1" applyFont="1" applyBorder="1" applyAlignment="1" applyProtection="1">
      <alignment horizontal="left" vertical="center"/>
      <protection/>
    </xf>
    <xf numFmtId="49" fontId="1" fillId="0" borderId="23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" fillId="34" borderId="23" xfId="0" applyNumberFormat="1" applyFont="1" applyFill="1" applyBorder="1" applyAlignment="1" applyProtection="1">
      <alignment vertical="center"/>
      <protection locked="0"/>
    </xf>
    <xf numFmtId="0" fontId="1" fillId="34" borderId="23" xfId="0" applyNumberFormat="1" applyFont="1" applyFill="1" applyBorder="1" applyAlignment="1" applyProtection="1">
      <alignment vertical="center"/>
      <protection locked="0"/>
    </xf>
    <xf numFmtId="0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24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" fontId="1" fillId="34" borderId="11" xfId="0" applyNumberFormat="1" applyFont="1" applyFill="1" applyBorder="1" applyAlignment="1" applyProtection="1">
      <alignment vertical="center" wrapText="1" shrinkToFit="1"/>
      <protection locked="0"/>
    </xf>
    <xf numFmtId="4" fontId="1" fillId="34" borderId="11" xfId="0" applyNumberFormat="1" applyFont="1" applyFill="1" applyBorder="1" applyAlignment="1" applyProtection="1">
      <alignment vertical="center" wrapText="1" shrinkToFit="1"/>
      <protection/>
    </xf>
    <xf numFmtId="4" fontId="1" fillId="33" borderId="11" xfId="0" applyNumberFormat="1" applyFont="1" applyFill="1" applyBorder="1" applyAlignment="1" applyProtection="1">
      <alignment/>
      <protection/>
    </xf>
    <xf numFmtId="0" fontId="1" fillId="34" borderId="11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 horizontal="left" vertical="top" indent="1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31" fillId="34" borderId="19" xfId="0" applyFont="1" applyFill="1" applyBorder="1" applyAlignment="1" applyProtection="1">
      <alignment vertical="center"/>
      <protection/>
    </xf>
    <xf numFmtId="0" fontId="30" fillId="34" borderId="19" xfId="0" applyFont="1" applyFill="1" applyBorder="1" applyAlignment="1" applyProtection="1">
      <alignment horizontal="center" vertical="center"/>
      <protection/>
    </xf>
    <xf numFmtId="0" fontId="32" fillId="34" borderId="19" xfId="0" applyFont="1" applyFill="1" applyBorder="1" applyAlignment="1" applyProtection="1">
      <alignment/>
      <protection/>
    </xf>
    <xf numFmtId="0" fontId="31" fillId="34" borderId="24" xfId="0" applyFont="1" applyFill="1" applyBorder="1" applyAlignment="1" applyProtection="1">
      <alignment vertical="center"/>
      <protection/>
    </xf>
    <xf numFmtId="0" fontId="30" fillId="34" borderId="24" xfId="0" applyFont="1" applyFill="1" applyBorder="1" applyAlignment="1" applyProtection="1">
      <alignment horizontal="left" vertical="center" indent="1"/>
      <protection/>
    </xf>
    <xf numFmtId="0" fontId="30" fillId="34" borderId="24" xfId="0" applyFont="1" applyFill="1" applyBorder="1" applyAlignment="1" applyProtection="1">
      <alignment vertical="center"/>
      <protection/>
    </xf>
    <xf numFmtId="0" fontId="30" fillId="34" borderId="24" xfId="0" applyFont="1" applyFill="1" applyBorder="1" applyAlignment="1" applyProtection="1">
      <alignment horizontal="center" vertical="center"/>
      <protection/>
    </xf>
    <xf numFmtId="0" fontId="32" fillId="34" borderId="24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175" fontId="1" fillId="0" borderId="13" xfId="0" applyNumberFormat="1" applyFont="1" applyFill="1" applyBorder="1" applyAlignment="1" applyProtection="1">
      <alignment horizontal="center" vertical="center"/>
      <protection locked="0"/>
    </xf>
    <xf numFmtId="175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9" fontId="2" fillId="0" borderId="31" xfId="0" applyNumberFormat="1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/>
      <protection/>
    </xf>
    <xf numFmtId="16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23" xfId="0" applyFont="1" applyFill="1" applyBorder="1" applyAlignment="1" applyProtection="1">
      <alignment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14" fontId="2" fillId="34" borderId="23" xfId="0" applyNumberFormat="1" applyFont="1" applyFill="1" applyBorder="1" applyAlignment="1" applyProtection="1">
      <alignment vertical="center" wrapText="1"/>
      <protection locked="0"/>
    </xf>
    <xf numFmtId="175" fontId="2" fillId="0" borderId="23" xfId="0" applyNumberFormat="1" applyFont="1" applyFill="1" applyBorder="1" applyAlignment="1" applyProtection="1">
      <alignment vertical="center"/>
      <protection locked="0"/>
    </xf>
    <xf numFmtId="0" fontId="2" fillId="34" borderId="11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34" borderId="23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 horizontal="left" vertical="top" wrapText="1"/>
      <protection/>
    </xf>
    <xf numFmtId="0" fontId="38" fillId="0" borderId="0" xfId="0" applyFont="1" applyAlignment="1" applyProtection="1">
      <alignment horizontal="left"/>
      <protection/>
    </xf>
    <xf numFmtId="0" fontId="9" fillId="0" borderId="0" xfId="53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 wrapText="1"/>
    </xf>
    <xf numFmtId="0" fontId="34" fillId="0" borderId="0" xfId="0" applyFont="1" applyAlignment="1" applyProtection="1">
      <alignment vertical="top" wrapText="1"/>
      <protection/>
    </xf>
    <xf numFmtId="0" fontId="12" fillId="33" borderId="12" xfId="0" applyFont="1" applyFill="1" applyBorder="1" applyAlignment="1" applyProtection="1">
      <alignment horizontal="left" vertical="center" indent="1"/>
      <protection/>
    </xf>
    <xf numFmtId="0" fontId="12" fillId="33" borderId="23" xfId="0" applyFont="1" applyFill="1" applyBorder="1" applyAlignment="1" applyProtection="1">
      <alignment horizontal="left" vertical="center" indent="1"/>
      <protection/>
    </xf>
    <xf numFmtId="0" fontId="12" fillId="33" borderId="29" xfId="0" applyFont="1" applyFill="1" applyBorder="1" applyAlignment="1" applyProtection="1">
      <alignment horizontal="left" vertical="center" indent="1"/>
      <protection/>
    </xf>
    <xf numFmtId="0" fontId="12" fillId="33" borderId="23" xfId="0" applyFont="1" applyFill="1" applyBorder="1" applyAlignment="1" applyProtection="1">
      <alignment vertical="center"/>
      <protection/>
    </xf>
    <xf numFmtId="4" fontId="12" fillId="34" borderId="11" xfId="0" applyNumberFormat="1" applyFont="1" applyFill="1" applyBorder="1" applyAlignment="1" applyProtection="1">
      <alignment vertical="center" wrapText="1" shrinkToFit="1"/>
      <protection locked="0"/>
    </xf>
    <xf numFmtId="4" fontId="12" fillId="35" borderId="11" xfId="0" applyNumberFormat="1" applyFont="1" applyFill="1" applyBorder="1" applyAlignment="1" applyProtection="1">
      <alignment vertical="center" wrapText="1" shrinkToFit="1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 vertical="center"/>
      <protection locked="0"/>
    </xf>
    <xf numFmtId="14" fontId="2" fillId="0" borderId="15" xfId="0" applyNumberFormat="1" applyFont="1" applyFill="1" applyBorder="1" applyAlignment="1" applyProtection="1">
      <alignment vertical="center" wrapText="1"/>
      <protection/>
    </xf>
    <xf numFmtId="175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175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175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/>
    </xf>
    <xf numFmtId="14" fontId="2" fillId="34" borderId="11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center" vertical="top"/>
      <protection/>
    </xf>
    <xf numFmtId="0" fontId="38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center" wrapText="1"/>
    </xf>
    <xf numFmtId="0" fontId="40" fillId="0" borderId="0" xfId="0" applyFont="1" applyAlignment="1" applyProtection="1">
      <alignment horizontal="left"/>
      <protection/>
    </xf>
    <xf numFmtId="0" fontId="48" fillId="0" borderId="13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53" fillId="0" borderId="0" xfId="53" applyFont="1" applyAlignment="1" applyProtection="1">
      <alignment horizontal="center"/>
      <protection locked="0"/>
    </xf>
    <xf numFmtId="0" fontId="51" fillId="0" borderId="0" xfId="53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 vertical="top" wrapText="1"/>
      <protection/>
    </xf>
    <xf numFmtId="0" fontId="32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top" wrapText="1"/>
      <protection/>
    </xf>
    <xf numFmtId="0" fontId="50" fillId="0" borderId="0" xfId="0" applyFont="1" applyAlignment="1" applyProtection="1">
      <alignment horizontal="center" vertical="top" wrapText="1"/>
      <protection/>
    </xf>
    <xf numFmtId="0" fontId="52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1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horizontal="left" vertical="center" indent="1"/>
      <protection/>
    </xf>
    <xf numFmtId="0" fontId="12" fillId="33" borderId="23" xfId="0" applyFont="1" applyFill="1" applyBorder="1" applyAlignment="1" applyProtection="1">
      <alignment horizontal="left" vertical="center" indent="1"/>
      <protection/>
    </xf>
    <xf numFmtId="0" fontId="12" fillId="33" borderId="29" xfId="0" applyFont="1" applyFill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34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 wrapText="1" shrinkToFit="1"/>
      <protection/>
    </xf>
    <xf numFmtId="0" fontId="12" fillId="33" borderId="13" xfId="0" applyFont="1" applyFill="1" applyBorder="1" applyAlignment="1" applyProtection="1">
      <alignment horizontal="left" vertical="center" indent="1"/>
      <protection/>
    </xf>
    <xf numFmtId="0" fontId="12" fillId="33" borderId="24" xfId="0" applyFont="1" applyFill="1" applyBorder="1" applyAlignment="1" applyProtection="1">
      <alignment horizontal="left" vertical="center" indent="1"/>
      <protection/>
    </xf>
    <xf numFmtId="0" fontId="12" fillId="33" borderId="30" xfId="0" applyFont="1" applyFill="1" applyBorder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2" fillId="0" borderId="13" xfId="44" applyNumberFormat="1" applyFont="1" applyFill="1" applyBorder="1" applyAlignment="1" applyProtection="1">
      <alignment vertical="center" wrapText="1"/>
      <protection locked="0"/>
    </xf>
    <xf numFmtId="44" fontId="2" fillId="0" borderId="24" xfId="44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top"/>
      <protection/>
    </xf>
    <xf numFmtId="0" fontId="45" fillId="0" borderId="0" xfId="0" applyFont="1" applyAlignment="1">
      <alignment horizontal="left" wrapText="1"/>
    </xf>
    <xf numFmtId="0" fontId="1" fillId="34" borderId="23" xfId="0" applyFont="1" applyFill="1" applyBorder="1" applyAlignment="1" applyProtection="1">
      <alignment horizontal="center"/>
      <protection locked="0"/>
    </xf>
    <xf numFmtId="14" fontId="2" fillId="0" borderId="23" xfId="0" applyNumberFormat="1" applyFont="1" applyBorder="1" applyAlignment="1" applyProtection="1">
      <alignment horizontal="center" vertical="center" wrapText="1"/>
      <protection locked="0"/>
    </xf>
    <xf numFmtId="4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36" xfId="0" applyNumberFormat="1" applyFont="1" applyBorder="1" applyAlignment="1" applyProtection="1">
      <alignment horizontal="right" vertical="center" wrapText="1"/>
      <protection locked="0"/>
    </xf>
    <xf numFmtId="0" fontId="2" fillId="0" borderId="37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left" wrapText="1"/>
      <protection locked="0"/>
    </xf>
    <xf numFmtId="0" fontId="2" fillId="0" borderId="24" xfId="0" applyNumberFormat="1" applyFont="1" applyBorder="1" applyAlignment="1" applyProtection="1">
      <alignment horizontal="left" wrapText="1"/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24" xfId="0" applyNumberFormat="1" applyFont="1" applyBorder="1" applyAlignment="1" applyProtection="1">
      <alignment horizontal="left"/>
      <protection locked="0"/>
    </xf>
    <xf numFmtId="175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24" xfId="0" applyNumberFormat="1" applyFont="1" applyBorder="1" applyAlignment="1" applyProtection="1">
      <alignment vertical="center" wrapText="1"/>
      <protection locked="0"/>
    </xf>
    <xf numFmtId="0" fontId="1" fillId="0" borderId="30" xfId="0" applyNumberFormat="1" applyFont="1" applyBorder="1" applyAlignment="1" applyProtection="1">
      <alignment vertical="center" wrapText="1"/>
      <protection locked="0"/>
    </xf>
    <xf numFmtId="4" fontId="1" fillId="34" borderId="13" xfId="0" applyNumberFormat="1" applyFont="1" applyFill="1" applyBorder="1" applyAlignment="1" applyProtection="1">
      <alignment vertical="center" wrapText="1"/>
      <protection locked="0"/>
    </xf>
    <xf numFmtId="4" fontId="1" fillId="34" borderId="30" xfId="0" applyNumberFormat="1" applyFont="1" applyFill="1" applyBorder="1" applyAlignment="1" applyProtection="1">
      <alignment vertical="center" wrapText="1"/>
      <protection locked="0"/>
    </xf>
    <xf numFmtId="0" fontId="12" fillId="33" borderId="13" xfId="0" applyFont="1" applyFill="1" applyBorder="1" applyAlignment="1" applyProtection="1">
      <alignment vertical="center" wrapText="1"/>
      <protection/>
    </xf>
    <xf numFmtId="0" fontId="12" fillId="33" borderId="24" xfId="0" applyFont="1" applyFill="1" applyBorder="1" applyAlignment="1" applyProtection="1">
      <alignment vertical="center" wrapText="1"/>
      <protection/>
    </xf>
    <xf numFmtId="0" fontId="12" fillId="33" borderId="30" xfId="0" applyFont="1" applyFill="1" applyBorder="1" applyAlignment="1" applyProtection="1">
      <alignment vertical="center" wrapText="1"/>
      <protection/>
    </xf>
    <xf numFmtId="0" fontId="12" fillId="33" borderId="12" xfId="0" applyFont="1" applyFill="1" applyBorder="1" applyAlignment="1" applyProtection="1">
      <alignment vertical="center" wrapText="1"/>
      <protection/>
    </xf>
    <xf numFmtId="0" fontId="12" fillId="33" borderId="23" xfId="0" applyFont="1" applyFill="1" applyBorder="1" applyAlignment="1" applyProtection="1">
      <alignment vertical="center" wrapText="1"/>
      <protection/>
    </xf>
    <xf numFmtId="0" fontId="12" fillId="33" borderId="29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/>
      <protection/>
    </xf>
    <xf numFmtId="4" fontId="2" fillId="33" borderId="29" xfId="0" applyNumberFormat="1" applyFont="1" applyFill="1" applyBorder="1" applyAlignment="1" applyProtection="1">
      <alignment horizontal="center"/>
      <protection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4" fontId="1" fillId="34" borderId="30" xfId="0" applyNumberFormat="1" applyFont="1" applyFill="1" applyBorder="1" applyAlignment="1" applyProtection="1">
      <alignment horizontal="right" vertical="center" wrapText="1"/>
      <protection/>
    </xf>
    <xf numFmtId="4" fontId="28" fillId="33" borderId="13" xfId="0" applyNumberFormat="1" applyFont="1" applyFill="1" applyBorder="1" applyAlignment="1" applyProtection="1">
      <alignment horizontal="right"/>
      <protection/>
    </xf>
    <xf numFmtId="4" fontId="28" fillId="33" borderId="30" xfId="0" applyNumberFormat="1" applyFont="1" applyFill="1" applyBorder="1" applyAlignment="1" applyProtection="1">
      <alignment horizontal="right"/>
      <protection/>
    </xf>
    <xf numFmtId="4" fontId="28" fillId="33" borderId="13" xfId="0" applyNumberFormat="1" applyFont="1" applyFill="1" applyBorder="1" applyAlignment="1" applyProtection="1">
      <alignment horizontal="center"/>
      <protection/>
    </xf>
    <xf numFmtId="4" fontId="28" fillId="33" borderId="30" xfId="0" applyNumberFormat="1" applyFont="1" applyFill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28" fillId="33" borderId="13" xfId="0" applyNumberFormat="1" applyFont="1" applyFill="1" applyBorder="1" applyAlignment="1" applyProtection="1">
      <alignment horizontal="center"/>
      <protection locked="0"/>
    </xf>
    <xf numFmtId="4" fontId="28" fillId="33" borderId="30" xfId="0" applyNumberFormat="1" applyFont="1" applyFill="1" applyBorder="1" applyAlignment="1" applyProtection="1">
      <alignment horizontal="center"/>
      <protection locked="0"/>
    </xf>
    <xf numFmtId="4" fontId="28" fillId="33" borderId="13" xfId="0" applyNumberFormat="1" applyFont="1" applyFill="1" applyBorder="1" applyAlignment="1" applyProtection="1">
      <alignment horizontal="right"/>
      <protection locked="0"/>
    </xf>
    <xf numFmtId="4" fontId="28" fillId="33" borderId="30" xfId="0" applyNumberFormat="1" applyFont="1" applyFill="1" applyBorder="1" applyAlignment="1" applyProtection="1">
      <alignment horizontal="right"/>
      <protection locked="0"/>
    </xf>
    <xf numFmtId="169" fontId="1" fillId="33" borderId="38" xfId="0" applyNumberFormat="1" applyFont="1" applyFill="1" applyBorder="1" applyAlignment="1" applyProtection="1">
      <alignment horizontal="center"/>
      <protection hidden="1"/>
    </xf>
    <xf numFmtId="169" fontId="1" fillId="33" borderId="39" xfId="0" applyNumberFormat="1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169" fontId="1" fillId="33" borderId="13" xfId="0" applyNumberFormat="1" applyFont="1" applyFill="1" applyBorder="1" applyAlignment="1" applyProtection="1">
      <alignment horizontal="center"/>
      <protection hidden="1"/>
    </xf>
    <xf numFmtId="4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30" xfId="0" applyNumberFormat="1" applyFont="1" applyFill="1" applyBorder="1" applyAlignment="1" applyProtection="1">
      <alignment horizontal="right" vertical="center" wrapText="1"/>
      <protection locked="0"/>
    </xf>
    <xf numFmtId="1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30" xfId="0" applyNumberFormat="1" applyFont="1" applyFill="1" applyBorder="1" applyAlignment="1" applyProtection="1">
      <alignment horizontal="left" vertical="center" wrapText="1"/>
      <protection locked="0"/>
    </xf>
    <xf numFmtId="172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top"/>
      <protection/>
    </xf>
    <xf numFmtId="49" fontId="3" fillId="0" borderId="19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49" fontId="1" fillId="0" borderId="40" xfId="0" applyNumberFormat="1" applyFont="1" applyFill="1" applyBorder="1" applyAlignment="1" applyProtection="1">
      <alignment vertical="top" wrapText="1"/>
      <protection locked="0"/>
    </xf>
    <xf numFmtId="49" fontId="1" fillId="0" borderId="41" xfId="0" applyNumberFormat="1" applyFont="1" applyFill="1" applyBorder="1" applyAlignment="1" applyProtection="1">
      <alignment vertical="top" wrapText="1"/>
      <protection locked="0"/>
    </xf>
    <xf numFmtId="49" fontId="1" fillId="0" borderId="42" xfId="0" applyNumberFormat="1" applyFont="1" applyFill="1" applyBorder="1" applyAlignment="1" applyProtection="1">
      <alignment vertical="top" wrapText="1"/>
      <protection locked="0"/>
    </xf>
    <xf numFmtId="0" fontId="1" fillId="0" borderId="33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 wrapText="1"/>
      <protection locked="0"/>
    </xf>
    <xf numFmtId="0" fontId="1" fillId="0" borderId="34" xfId="0" applyNumberFormat="1" applyFont="1" applyFill="1" applyBorder="1" applyAlignment="1" applyProtection="1">
      <alignment vertical="top" wrapText="1"/>
      <protection locked="0"/>
    </xf>
    <xf numFmtId="0" fontId="1" fillId="0" borderId="32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35" xfId="0" applyNumberFormat="1" applyFont="1" applyFill="1" applyBorder="1" applyAlignment="1" applyProtection="1">
      <alignment vertical="top" wrapText="1"/>
      <protection locked="0"/>
    </xf>
    <xf numFmtId="0" fontId="1" fillId="0" borderId="25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26" xfId="0" applyNumberFormat="1" applyFont="1" applyFill="1" applyBorder="1" applyAlignment="1" applyProtection="1">
      <alignment vertical="top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30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41" fillId="0" borderId="32" xfId="0" applyNumberFormat="1" applyFont="1" applyFill="1" applyBorder="1" applyAlignment="1" applyProtection="1">
      <alignment vertical="top" wrapText="1"/>
      <protection locked="0"/>
    </xf>
    <xf numFmtId="0" fontId="41" fillId="0" borderId="0" xfId="0" applyNumberFormat="1" applyFont="1" applyFill="1" applyBorder="1" applyAlignment="1" applyProtection="1">
      <alignment vertical="top" wrapText="1"/>
      <protection locked="0"/>
    </xf>
    <xf numFmtId="0" fontId="41" fillId="0" borderId="43" xfId="0" applyNumberFormat="1" applyFont="1" applyFill="1" applyBorder="1" applyAlignment="1" applyProtection="1">
      <alignment vertical="top" wrapText="1"/>
      <protection locked="0"/>
    </xf>
    <xf numFmtId="0" fontId="41" fillId="0" borderId="25" xfId="0" applyNumberFormat="1" applyFont="1" applyFill="1" applyBorder="1" applyAlignment="1" applyProtection="1">
      <alignment vertical="top" wrapText="1"/>
      <protection locked="0"/>
    </xf>
    <xf numFmtId="0" fontId="41" fillId="0" borderId="10" xfId="0" applyNumberFormat="1" applyFont="1" applyFill="1" applyBorder="1" applyAlignment="1" applyProtection="1">
      <alignment vertical="top" wrapText="1"/>
      <protection locked="0"/>
    </xf>
    <xf numFmtId="0" fontId="41" fillId="0" borderId="44" xfId="0" applyNumberFormat="1" applyFont="1" applyFill="1" applyBorder="1" applyAlignment="1" applyProtection="1">
      <alignment vertical="top" wrapText="1"/>
      <protection locked="0"/>
    </xf>
    <xf numFmtId="0" fontId="5" fillId="36" borderId="45" xfId="0" applyFont="1" applyFill="1" applyBorder="1" applyAlignment="1" applyProtection="1">
      <alignment horizontal="left" vertical="top" wrapText="1"/>
      <protection/>
    </xf>
    <xf numFmtId="0" fontId="5" fillId="36" borderId="17" xfId="0" applyFont="1" applyFill="1" applyBorder="1" applyAlignment="1" applyProtection="1">
      <alignment horizontal="left" vertical="top" wrapText="1"/>
      <protection/>
    </xf>
    <xf numFmtId="0" fontId="5" fillId="36" borderId="46" xfId="0" applyFont="1" applyFill="1" applyBorder="1" applyAlignment="1" applyProtection="1">
      <alignment horizontal="left" vertical="top" wrapText="1"/>
      <protection/>
    </xf>
    <xf numFmtId="0" fontId="41" fillId="0" borderId="33" xfId="0" applyNumberFormat="1" applyFont="1" applyFill="1" applyBorder="1" applyAlignment="1" applyProtection="1">
      <alignment vertical="top" wrapText="1"/>
      <protection locked="0"/>
    </xf>
    <xf numFmtId="0" fontId="41" fillId="0" borderId="18" xfId="0" applyNumberFormat="1" applyFont="1" applyFill="1" applyBorder="1" applyAlignment="1" applyProtection="1">
      <alignment vertical="top" wrapText="1"/>
      <protection locked="0"/>
    </xf>
    <xf numFmtId="0" fontId="41" fillId="0" borderId="47" xfId="0" applyNumberFormat="1" applyFont="1" applyFill="1" applyBorder="1" applyAlignment="1" applyProtection="1">
      <alignment vertical="top" wrapText="1"/>
      <protection locked="0"/>
    </xf>
    <xf numFmtId="14" fontId="2" fillId="34" borderId="23" xfId="0" applyNumberFormat="1" applyFont="1" applyFill="1" applyBorder="1" applyAlignment="1" applyProtection="1">
      <alignment vertical="center" wrapText="1"/>
      <protection locked="0"/>
    </xf>
    <xf numFmtId="0" fontId="2" fillId="34" borderId="2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top" indent="5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1" fillId="0" borderId="20" xfId="0" applyFont="1" applyBorder="1" applyAlignment="1" applyProtection="1">
      <alignment horizontal="left" vertical="top" indent="1"/>
      <protection/>
    </xf>
    <xf numFmtId="0" fontId="31" fillId="0" borderId="10" xfId="0" applyFont="1" applyBorder="1" applyAlignment="1" applyProtection="1">
      <alignment horizontal="left" vertical="top" inden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left" vertical="top" indent="1"/>
      <protection/>
    </xf>
    <xf numFmtId="0" fontId="3" fillId="0" borderId="19" xfId="0" applyFont="1" applyBorder="1" applyAlignment="1" applyProtection="1">
      <alignment horizontal="left" vertical="top" indent="5"/>
      <protection/>
    </xf>
    <xf numFmtId="0" fontId="4" fillId="0" borderId="0" xfId="0" applyFont="1" applyFill="1" applyBorder="1" applyAlignment="1" applyProtection="1">
      <alignment horizontal="right" vertical="justify"/>
      <protection/>
    </xf>
    <xf numFmtId="0" fontId="19" fillId="34" borderId="48" xfId="0" applyFont="1" applyFill="1" applyBorder="1" applyAlignment="1" applyProtection="1">
      <alignment horizontal="center" wrapText="1"/>
      <protection/>
    </xf>
    <xf numFmtId="0" fontId="19" fillId="34" borderId="17" xfId="0" applyFont="1" applyFill="1" applyBorder="1" applyAlignment="1" applyProtection="1">
      <alignment horizontal="center" wrapText="1"/>
      <protection/>
    </xf>
    <xf numFmtId="0" fontId="19" fillId="34" borderId="49" xfId="0" applyFont="1" applyFill="1" applyBorder="1" applyAlignment="1" applyProtection="1">
      <alignment horizontal="center" wrapText="1"/>
      <protection/>
    </xf>
    <xf numFmtId="0" fontId="19" fillId="34" borderId="48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16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top" indent="4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21" fillId="0" borderId="32" xfId="0" applyFont="1" applyBorder="1" applyAlignment="1" applyProtection="1">
      <alignment horizontal="right" vertical="center" wrapText="1"/>
      <protection/>
    </xf>
    <xf numFmtId="0" fontId="21" fillId="0" borderId="35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horizontal="left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right"/>
    </xf>
    <xf numFmtId="0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/>
      <protection/>
    </xf>
    <xf numFmtId="0" fontId="1" fillId="34" borderId="50" xfId="0" applyNumberFormat="1" applyFont="1" applyFill="1" applyBorder="1" applyAlignment="1" applyProtection="1">
      <alignment horizontal="left" vertical="top" wrapText="1"/>
      <protection locked="0"/>
    </xf>
    <xf numFmtId="0" fontId="1" fillId="34" borderId="51" xfId="0" applyNumberFormat="1" applyFont="1" applyFill="1" applyBorder="1" applyAlignment="1" applyProtection="1">
      <alignment horizontal="left" vertical="top" wrapText="1"/>
      <protection locked="0"/>
    </xf>
    <xf numFmtId="0" fontId="1" fillId="34" borderId="52" xfId="0" applyNumberFormat="1" applyFont="1" applyFill="1" applyBorder="1" applyAlignment="1" applyProtection="1">
      <alignment horizontal="left" vertical="top" wrapText="1"/>
      <protection locked="0"/>
    </xf>
    <xf numFmtId="0" fontId="1" fillId="34" borderId="21" xfId="0" applyNumberFormat="1" applyFont="1" applyFill="1" applyBorder="1" applyAlignment="1" applyProtection="1">
      <alignment horizontal="left" vertical="top" wrapText="1"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49" fontId="2" fillId="33" borderId="24" xfId="0" applyNumberFormat="1" applyFont="1" applyFill="1" applyBorder="1" applyAlignment="1" applyProtection="1">
      <alignment horizontal="center"/>
      <protection locked="0"/>
    </xf>
    <xf numFmtId="0" fontId="30" fillId="34" borderId="19" xfId="0" applyFont="1" applyFill="1" applyBorder="1" applyAlignment="1" applyProtection="1">
      <alignment horizontal="center" vertical="top"/>
      <protection/>
    </xf>
    <xf numFmtId="0" fontId="30" fillId="34" borderId="20" xfId="0" applyFont="1" applyFill="1" applyBorder="1" applyAlignment="1" applyProtection="1">
      <alignment horizontal="center" vertical="top"/>
      <protection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14" fontId="0" fillId="34" borderId="13" xfId="0" applyNumberFormat="1" applyFont="1" applyFill="1" applyBorder="1" applyAlignment="1" applyProtection="1">
      <alignment horizontal="center"/>
      <protection locked="0"/>
    </xf>
    <xf numFmtId="14" fontId="0" fillId="34" borderId="30" xfId="0" applyNumberFormat="1" applyFont="1" applyFill="1" applyBorder="1" applyAlignment="1" applyProtection="1">
      <alignment horizontal="center"/>
      <protection locked="0"/>
    </xf>
    <xf numFmtId="0" fontId="0" fillId="34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vertical="center" wrapText="1"/>
      <protection locked="0"/>
    </xf>
    <xf numFmtId="0" fontId="0" fillId="34" borderId="24" xfId="0" applyNumberFormat="1" applyFont="1" applyFill="1" applyBorder="1" applyAlignment="1" applyProtection="1">
      <alignment vertical="center" wrapText="1"/>
      <protection locked="0"/>
    </xf>
    <xf numFmtId="0" fontId="0" fillId="34" borderId="30" xfId="0" applyNumberFormat="1" applyFont="1" applyFill="1" applyBorder="1" applyAlignment="1" applyProtection="1">
      <alignment vertical="center" wrapText="1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vertical="top" wrapText="1"/>
      <protection/>
    </xf>
    <xf numFmtId="0" fontId="1" fillId="0" borderId="24" xfId="0" applyNumberFormat="1" applyFont="1" applyBorder="1" applyAlignment="1" applyProtection="1">
      <alignment vertical="top" wrapText="1"/>
      <protection/>
    </xf>
    <xf numFmtId="0" fontId="1" fillId="0" borderId="22" xfId="0" applyNumberFormat="1" applyFont="1" applyBorder="1" applyAlignment="1" applyProtection="1">
      <alignment vertical="top" wrapText="1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175" fontId="2" fillId="33" borderId="18" xfId="0" applyNumberFormat="1" applyFont="1" applyFill="1" applyBorder="1" applyAlignment="1" applyProtection="1">
      <alignment horizontal="left" vertical="center"/>
      <protection locked="0"/>
    </xf>
    <xf numFmtId="175" fontId="2" fillId="33" borderId="23" xfId="0" applyNumberFormat="1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0" fontId="31" fillId="34" borderId="19" xfId="0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34" borderId="50" xfId="0" applyNumberFormat="1" applyFont="1" applyFill="1" applyBorder="1" applyAlignment="1" applyProtection="1">
      <alignment vertical="top" wrapText="1"/>
      <protection locked="0"/>
    </xf>
    <xf numFmtId="0" fontId="1" fillId="34" borderId="51" xfId="0" applyNumberFormat="1" applyFont="1" applyFill="1" applyBorder="1" applyAlignment="1" applyProtection="1">
      <alignment vertical="top" wrapText="1"/>
      <protection locked="0"/>
    </xf>
    <xf numFmtId="0" fontId="1" fillId="34" borderId="52" xfId="0" applyNumberFormat="1" applyFont="1" applyFill="1" applyBorder="1" applyAlignment="1" applyProtection="1">
      <alignment vertical="top" wrapText="1"/>
      <protection locked="0"/>
    </xf>
    <xf numFmtId="0" fontId="1" fillId="34" borderId="21" xfId="0" applyNumberFormat="1" applyFont="1" applyFill="1" applyBorder="1" applyAlignment="1" applyProtection="1">
      <alignment vertical="top" wrapText="1"/>
      <protection locked="0"/>
    </xf>
    <xf numFmtId="0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right" vertical="top" wrapText="1"/>
      <protection/>
    </xf>
    <xf numFmtId="0" fontId="21" fillId="34" borderId="10" xfId="0" applyFont="1" applyFill="1" applyBorder="1" applyAlignment="1" applyProtection="1">
      <alignment horizontal="right" vertical="top" wrapText="1"/>
      <protection/>
    </xf>
    <xf numFmtId="14" fontId="2" fillId="33" borderId="23" xfId="0" applyNumberFormat="1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4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43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175" fontId="2" fillId="34" borderId="13" xfId="0" applyNumberFormat="1" applyFont="1" applyFill="1" applyBorder="1" applyAlignment="1" applyProtection="1">
      <alignment horizontal="center" vertical="center"/>
      <protection locked="0"/>
    </xf>
    <xf numFmtId="175" fontId="2" fillId="34" borderId="24" xfId="0" applyNumberFormat="1" applyFont="1" applyFill="1" applyBorder="1" applyAlignment="1" applyProtection="1">
      <alignment horizontal="center" vertical="center"/>
      <protection locked="0"/>
    </xf>
    <xf numFmtId="175" fontId="2" fillId="34" borderId="30" xfId="0" applyNumberFormat="1" applyFont="1" applyFill="1" applyBorder="1" applyAlignment="1" applyProtection="1">
      <alignment horizontal="center" vertical="center"/>
      <protection locked="0"/>
    </xf>
    <xf numFmtId="49" fontId="33" fillId="34" borderId="23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14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0" fillId="34" borderId="24" xfId="0" applyFont="1" applyFill="1" applyBorder="1" applyAlignment="1" applyProtection="1">
      <alignment horizontal="center" vertical="center"/>
      <protection/>
    </xf>
    <xf numFmtId="0" fontId="30" fillId="34" borderId="20" xfId="0" applyFont="1" applyFill="1" applyBorder="1" applyAlignment="1" applyProtection="1">
      <alignment horizontal="center" vertical="center"/>
      <protection/>
    </xf>
    <xf numFmtId="0" fontId="21" fillId="34" borderId="18" xfId="0" applyFont="1" applyFill="1" applyBorder="1" applyAlignment="1" applyProtection="1">
      <alignment horizontal="right"/>
      <protection/>
    </xf>
    <xf numFmtId="0" fontId="30" fillId="34" borderId="19" xfId="0" applyFont="1" applyFill="1" applyBorder="1" applyAlignment="1" applyProtection="1">
      <alignment horizontal="left" vertical="center" indent="1"/>
      <protection/>
    </xf>
    <xf numFmtId="0" fontId="30" fillId="34" borderId="19" xfId="0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33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vertical="center"/>
      <protection/>
    </xf>
    <xf numFmtId="14" fontId="2" fillId="34" borderId="13" xfId="0" applyNumberFormat="1" applyFont="1" applyFill="1" applyBorder="1" applyAlignment="1" applyProtection="1">
      <alignment horizontal="center" vertical="center"/>
      <protection locked="0"/>
    </xf>
    <xf numFmtId="14" fontId="2" fillId="34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vertical="center" wrapText="1"/>
      <protection/>
    </xf>
    <xf numFmtId="0" fontId="1" fillId="34" borderId="53" xfId="0" applyNumberFormat="1" applyFont="1" applyFill="1" applyBorder="1" applyAlignment="1" applyProtection="1">
      <alignment horizontal="left" vertical="top" wrapText="1"/>
      <protection locked="0"/>
    </xf>
    <xf numFmtId="0" fontId="1" fillId="34" borderId="0" xfId="0" applyNumberFormat="1" applyFont="1" applyFill="1" applyBorder="1" applyAlignment="1" applyProtection="1">
      <alignment horizontal="left" vertical="top" wrapText="1"/>
      <protection locked="0"/>
    </xf>
    <xf numFmtId="0" fontId="1" fillId="34" borderId="54" xfId="0" applyNumberFormat="1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30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175" fontId="2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37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14" fontId="2" fillId="33" borderId="23" xfId="0" applyNumberFormat="1" applyFont="1" applyFill="1" applyBorder="1" applyAlignment="1" applyProtection="1">
      <alignment horizontal="center" wrapText="1"/>
      <protection locked="0"/>
    </xf>
    <xf numFmtId="0" fontId="22" fillId="0" borderId="17" xfId="0" applyFont="1" applyFill="1" applyBorder="1" applyAlignment="1" applyProtection="1">
      <alignment horizontal="left" vertical="center"/>
      <protection/>
    </xf>
    <xf numFmtId="0" fontId="44" fillId="0" borderId="17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1.emf" /><Relationship Id="rId5" Type="http://schemas.openxmlformats.org/officeDocument/2006/relationships/image" Target="../media/image18.emf" /><Relationship Id="rId6" Type="http://schemas.openxmlformats.org/officeDocument/2006/relationships/image" Target="../media/image24.emf" /><Relationship Id="rId7" Type="http://schemas.openxmlformats.org/officeDocument/2006/relationships/image" Target="../media/image27.emf" /><Relationship Id="rId8" Type="http://schemas.openxmlformats.org/officeDocument/2006/relationships/image" Target="../media/image19.emf" /><Relationship Id="rId9" Type="http://schemas.openxmlformats.org/officeDocument/2006/relationships/image" Target="../media/image26.emf" /><Relationship Id="rId10" Type="http://schemas.openxmlformats.org/officeDocument/2006/relationships/image" Target="../media/image25.emf" /><Relationship Id="rId11" Type="http://schemas.openxmlformats.org/officeDocument/2006/relationships/image" Target="../media/image14.emf" /><Relationship Id="rId12" Type="http://schemas.openxmlformats.org/officeDocument/2006/relationships/image" Target="../media/image17.emf" /><Relationship Id="rId1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3.emf" /><Relationship Id="rId6" Type="http://schemas.openxmlformats.org/officeDocument/2006/relationships/image" Target="../media/image16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Relationship Id="rId9" Type="http://schemas.openxmlformats.org/officeDocument/2006/relationships/image" Target="../media/image6.emf" /><Relationship Id="rId10" Type="http://schemas.openxmlformats.org/officeDocument/2006/relationships/image" Target="../media/image4.emf" /><Relationship Id="rId11" Type="http://schemas.openxmlformats.org/officeDocument/2006/relationships/image" Target="../media/image3.emf" /><Relationship Id="rId12" Type="http://schemas.openxmlformats.org/officeDocument/2006/relationships/image" Target="../media/image12.emf" /><Relationship Id="rId1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44</xdr:row>
      <xdr:rowOff>0</xdr:rowOff>
    </xdr:from>
    <xdr:to>
      <xdr:col>14</xdr:col>
      <xdr:colOff>247650</xdr:colOff>
      <xdr:row>44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7239000" y="76581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43</xdr:row>
      <xdr:rowOff>123825</xdr:rowOff>
    </xdr:from>
    <xdr:to>
      <xdr:col>14</xdr:col>
      <xdr:colOff>161925</xdr:colOff>
      <xdr:row>44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7324725" y="7620000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24</xdr:row>
      <xdr:rowOff>114300</xdr:rowOff>
    </xdr:from>
    <xdr:to>
      <xdr:col>14</xdr:col>
      <xdr:colOff>304800</xdr:colOff>
      <xdr:row>24</xdr:row>
      <xdr:rowOff>676275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rcRect t="17134" r="7972" b="75056"/>
        <a:stretch>
          <a:fillRect/>
        </a:stretch>
      </xdr:blipFill>
      <xdr:spPr>
        <a:xfrm>
          <a:off x="1638300" y="4133850"/>
          <a:ext cx="583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18</xdr:row>
      <xdr:rowOff>9525</xdr:rowOff>
    </xdr:from>
    <xdr:to>
      <xdr:col>12</xdr:col>
      <xdr:colOff>600075</xdr:colOff>
      <xdr:row>21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rcRect l="21685" t="12016" r="10560" b="14663"/>
        <a:stretch>
          <a:fillRect/>
        </a:stretch>
      </xdr:blipFill>
      <xdr:spPr>
        <a:xfrm>
          <a:off x="4638675" y="259080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24</xdr:row>
      <xdr:rowOff>285750</xdr:rowOff>
    </xdr:from>
    <xdr:to>
      <xdr:col>3</xdr:col>
      <xdr:colOff>190500</xdr:colOff>
      <xdr:row>24</xdr:row>
      <xdr:rowOff>285750</xdr:rowOff>
    </xdr:to>
    <xdr:sp>
      <xdr:nvSpPr>
        <xdr:cNvPr id="5" name="Line 24"/>
        <xdr:cNvSpPr>
          <a:spLocks/>
        </xdr:cNvSpPr>
      </xdr:nvSpPr>
      <xdr:spPr>
        <a:xfrm>
          <a:off x="1323975" y="4305300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581025</xdr:rowOff>
    </xdr:from>
    <xdr:to>
      <xdr:col>3</xdr:col>
      <xdr:colOff>419100</xdr:colOff>
      <xdr:row>25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638175" y="4600575"/>
          <a:ext cx="1247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Advances one worksheet forward at a time.</a:t>
          </a:r>
        </a:p>
      </xdr:txBody>
    </xdr:sp>
    <xdr:clientData/>
  </xdr:twoCellAnchor>
  <xdr:twoCellAnchor>
    <xdr:from>
      <xdr:col>3</xdr:col>
      <xdr:colOff>19050</xdr:colOff>
      <xdr:row>24</xdr:row>
      <xdr:rowOff>323850</xdr:rowOff>
    </xdr:from>
    <xdr:to>
      <xdr:col>3</xdr:col>
      <xdr:colOff>361950</xdr:colOff>
      <xdr:row>24</xdr:row>
      <xdr:rowOff>581025</xdr:rowOff>
    </xdr:to>
    <xdr:sp>
      <xdr:nvSpPr>
        <xdr:cNvPr id="7" name="Line 26"/>
        <xdr:cNvSpPr>
          <a:spLocks/>
        </xdr:cNvSpPr>
      </xdr:nvSpPr>
      <xdr:spPr>
        <a:xfrm flipV="1">
          <a:off x="1485900" y="4343400"/>
          <a:ext cx="3429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123825</xdr:rowOff>
    </xdr:from>
    <xdr:to>
      <xdr:col>14</xdr:col>
      <xdr:colOff>733425</xdr:colOff>
      <xdr:row>45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3"/>
        <a:srcRect t="22709" r="80938"/>
        <a:stretch>
          <a:fillRect/>
        </a:stretch>
      </xdr:blipFill>
      <xdr:spPr>
        <a:xfrm>
          <a:off x="6572250" y="648652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44</xdr:row>
      <xdr:rowOff>0</xdr:rowOff>
    </xdr:from>
    <xdr:to>
      <xdr:col>2</xdr:col>
      <xdr:colOff>238125</xdr:colOff>
      <xdr:row>44</xdr:row>
      <xdr:rowOff>0</xdr:rowOff>
    </xdr:to>
    <xdr:sp>
      <xdr:nvSpPr>
        <xdr:cNvPr id="9" name="Line 32"/>
        <xdr:cNvSpPr>
          <a:spLocks/>
        </xdr:cNvSpPr>
      </xdr:nvSpPr>
      <xdr:spPr>
        <a:xfrm>
          <a:off x="1095375" y="7658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44</xdr:row>
      <xdr:rowOff>123825</xdr:rowOff>
    </xdr:from>
    <xdr:to>
      <xdr:col>12</xdr:col>
      <xdr:colOff>114300</xdr:colOff>
      <xdr:row>44</xdr:row>
      <xdr:rowOff>371475</xdr:rowOff>
    </xdr:to>
    <xdr:sp>
      <xdr:nvSpPr>
        <xdr:cNvPr id="10" name="Line 34"/>
        <xdr:cNvSpPr>
          <a:spLocks/>
        </xdr:cNvSpPr>
      </xdr:nvSpPr>
      <xdr:spPr>
        <a:xfrm>
          <a:off x="5934075" y="7781925"/>
          <a:ext cx="0" cy="2476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44</xdr:row>
      <xdr:rowOff>247650</xdr:rowOff>
    </xdr:from>
    <xdr:to>
      <xdr:col>12</xdr:col>
      <xdr:colOff>219075</xdr:colOff>
      <xdr:row>44</xdr:row>
      <xdr:rowOff>247650</xdr:rowOff>
    </xdr:to>
    <xdr:sp>
      <xdr:nvSpPr>
        <xdr:cNvPr id="11" name="Line 35"/>
        <xdr:cNvSpPr>
          <a:spLocks/>
        </xdr:cNvSpPr>
      </xdr:nvSpPr>
      <xdr:spPr>
        <a:xfrm flipV="1">
          <a:off x="5857875" y="790575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2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190500</xdr:colOff>
      <xdr:row>2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180975</xdr:colOff>
      <xdr:row>3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190500</xdr:colOff>
      <xdr:row>4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490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97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9525</xdr:rowOff>
    </xdr:from>
    <xdr:to>
      <xdr:col>6</xdr:col>
      <xdr:colOff>28575</xdr:colOff>
      <xdr:row>1</xdr:row>
      <xdr:rowOff>304800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1524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9</xdr:col>
      <xdr:colOff>771525</xdr:colOff>
      <xdr:row>1</xdr:row>
      <xdr:rowOff>295275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524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0</xdr:rowOff>
    </xdr:from>
    <xdr:to>
      <xdr:col>6</xdr:col>
      <xdr:colOff>38100</xdr:colOff>
      <xdr:row>6</xdr:row>
      <xdr:rowOff>19050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81300" y="14097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</xdr:row>
      <xdr:rowOff>28575</xdr:rowOff>
    </xdr:from>
    <xdr:to>
      <xdr:col>6</xdr:col>
      <xdr:colOff>19050</xdr:colOff>
      <xdr:row>4</xdr:row>
      <xdr:rowOff>9525</xdr:rowOff>
    </xdr:to>
    <xdr:pic>
      <xdr:nvPicPr>
        <xdr:cNvPr id="9" name="Label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79057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304800</xdr:rowOff>
    </xdr:from>
    <xdr:to>
      <xdr:col>6</xdr:col>
      <xdr:colOff>19050</xdr:colOff>
      <xdr:row>3</xdr:row>
      <xdr:rowOff>28575</xdr:rowOff>
    </xdr:to>
    <xdr:pic>
      <xdr:nvPicPr>
        <xdr:cNvPr id="10" name="Label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447675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19050</xdr:rowOff>
    </xdr:from>
    <xdr:to>
      <xdr:col>6</xdr:col>
      <xdr:colOff>304800</xdr:colOff>
      <xdr:row>7</xdr:row>
      <xdr:rowOff>9525</xdr:rowOff>
    </xdr:to>
    <xdr:pic>
      <xdr:nvPicPr>
        <xdr:cNvPr id="11" name="Label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33775" y="1743075"/>
          <a:ext cx="3048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6</xdr:row>
      <xdr:rowOff>0</xdr:rowOff>
    </xdr:from>
    <xdr:to>
      <xdr:col>8</xdr:col>
      <xdr:colOff>85725</xdr:colOff>
      <xdr:row>7</xdr:row>
      <xdr:rowOff>9525</xdr:rowOff>
    </xdr:to>
    <xdr:pic>
      <xdr:nvPicPr>
        <xdr:cNvPr id="12" name="Label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62525" y="1724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28575</xdr:colOff>
      <xdr:row>5</xdr:row>
      <xdr:rowOff>19050</xdr:rowOff>
    </xdr:to>
    <xdr:pic>
      <xdr:nvPicPr>
        <xdr:cNvPr id="13" name="Label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10858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285750</xdr:colOff>
      <xdr:row>1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1</xdr:col>
      <xdr:colOff>285750</xdr:colOff>
      <xdr:row>2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2</xdr:col>
      <xdr:colOff>0</xdr:colOff>
      <xdr:row>3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5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682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695325</xdr:colOff>
      <xdr:row>1</xdr:row>
      <xdr:rowOff>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5200" y="0"/>
          <a:ext cx="676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9525</xdr:rowOff>
    </xdr:from>
    <xdr:to>
      <xdr:col>9</xdr:col>
      <xdr:colOff>19050</xdr:colOff>
      <xdr:row>1</xdr:row>
      <xdr:rowOff>9525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81600" y="9525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19050</xdr:rowOff>
    </xdr:from>
    <xdr:to>
      <xdr:col>6</xdr:col>
      <xdr:colOff>28575</xdr:colOff>
      <xdr:row>5</xdr:row>
      <xdr:rowOff>47625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28925" y="128587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19050</xdr:rowOff>
    </xdr:from>
    <xdr:to>
      <xdr:col>6</xdr:col>
      <xdr:colOff>28575</xdr:colOff>
      <xdr:row>2</xdr:row>
      <xdr:rowOff>323850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0350" y="63817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285750</xdr:rowOff>
    </xdr:from>
    <xdr:to>
      <xdr:col>6</xdr:col>
      <xdr:colOff>38100</xdr:colOff>
      <xdr:row>2</xdr:row>
      <xdr:rowOff>9525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09875" y="2857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19050</xdr:rowOff>
    </xdr:from>
    <xdr:to>
      <xdr:col>6</xdr:col>
      <xdr:colOff>371475</xdr:colOff>
      <xdr:row>5</xdr:row>
      <xdr:rowOff>133350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86150" y="160020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5</xdr:row>
      <xdr:rowOff>0</xdr:rowOff>
    </xdr:from>
    <xdr:to>
      <xdr:col>8</xdr:col>
      <xdr:colOff>180975</xdr:colOff>
      <xdr:row>5</xdr:row>
      <xdr:rowOff>133350</xdr:rowOff>
    </xdr:to>
    <xdr:pic>
      <xdr:nvPicPr>
        <xdr:cNvPr id="12" name="Label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15811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0</xdr:rowOff>
    </xdr:from>
    <xdr:to>
      <xdr:col>6</xdr:col>
      <xdr:colOff>28575</xdr:colOff>
      <xdr:row>4</xdr:row>
      <xdr:rowOff>38100</xdr:rowOff>
    </xdr:to>
    <xdr:pic>
      <xdr:nvPicPr>
        <xdr:cNvPr id="13" name="Label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90825" y="9429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ylandpublicschools.org/about/Pages/Grants/index.aspx" TargetMode="External" /><Relationship Id="rId2" Type="http://schemas.openxmlformats.org/officeDocument/2006/relationships/hyperlink" Target="http://marylandpublicschools.org/about/Pages/Grants/BudgetInfo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37"/>
  </sheetPr>
  <dimension ref="A2:O61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2.8515625" style="3" customWidth="1"/>
    <col min="2" max="2" width="10.00390625" style="3" customWidth="1"/>
    <col min="3" max="5" width="9.140625" style="3" customWidth="1"/>
    <col min="6" max="6" width="5.28125" style="3" customWidth="1"/>
    <col min="7" max="7" width="3.140625" style="3" customWidth="1"/>
    <col min="8" max="8" width="7.140625" style="3" customWidth="1"/>
    <col min="9" max="9" width="4.8515625" style="3" customWidth="1"/>
    <col min="10" max="10" width="9.140625" style="3" customWidth="1"/>
    <col min="11" max="11" width="9.57421875" style="3" customWidth="1"/>
    <col min="12" max="12" width="7.8515625" style="3" customWidth="1"/>
    <col min="13" max="13" width="11.140625" style="3" customWidth="1"/>
    <col min="14" max="14" width="9.140625" style="3" customWidth="1"/>
    <col min="15" max="15" width="11.140625" style="3" customWidth="1"/>
    <col min="16" max="16384" width="9.140625" style="3" customWidth="1"/>
  </cols>
  <sheetData>
    <row r="2" spans="2:15" ht="14.25">
      <c r="B2" s="256" t="s">
        <v>239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12"/>
    </row>
    <row r="3" spans="2:7" ht="7.5" customHeight="1">
      <c r="B3" s="145"/>
      <c r="F3" s="146"/>
      <c r="G3" s="145"/>
    </row>
    <row r="4" spans="2:15" ht="12.75" customHeight="1">
      <c r="B4" s="247" t="s">
        <v>238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151"/>
    </row>
    <row r="5" spans="2:15" ht="12.75"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2:15" ht="12.75" customHeight="1">
      <c r="B6" s="257" t="s">
        <v>185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12"/>
    </row>
    <row r="7" spans="2:15" ht="12.75" customHeight="1">
      <c r="B7" s="240" t="s">
        <v>222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151"/>
    </row>
    <row r="8" spans="2:15" ht="12.75">
      <c r="B8" s="240" t="s">
        <v>221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151"/>
    </row>
    <row r="9" spans="2:6" ht="12.75">
      <c r="B9" s="145"/>
      <c r="F9" s="146"/>
    </row>
    <row r="10" spans="2:15" ht="12.75">
      <c r="B10" s="248" t="s">
        <v>184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151"/>
    </row>
    <row r="11" spans="2:15" ht="7.5" customHeight="1"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2:14" ht="12.75">
      <c r="B12" s="249" t="s">
        <v>245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</row>
    <row r="13" spans="2:14" ht="7.5" customHeight="1"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</row>
    <row r="14" spans="2:15" ht="12.75" customHeight="1">
      <c r="B14" s="247" t="s">
        <v>217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151"/>
    </row>
    <row r="15" ht="6.75" customHeight="1">
      <c r="A15" s="59"/>
    </row>
    <row r="16" spans="2:15" ht="12.75" customHeight="1">
      <c r="B16" s="244" t="s">
        <v>180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</row>
    <row r="17" ht="6.75" customHeight="1">
      <c r="B17" s="147"/>
    </row>
    <row r="18" spans="2:15" ht="12.75" customHeight="1">
      <c r="B18" s="240" t="s">
        <v>223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</row>
    <row r="19" spans="2:15" ht="12.75" customHeight="1">
      <c r="B19" s="240" t="s">
        <v>226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2:15" ht="12.75" customHeight="1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2:15" ht="51.75" customHeight="1">
      <c r="B21" s="247"/>
      <c r="C21" s="247"/>
      <c r="D21" s="247"/>
      <c r="E21" s="247"/>
      <c r="F21" s="247"/>
      <c r="G21" s="247"/>
      <c r="H21" s="247"/>
      <c r="I21" s="247"/>
      <c r="J21" s="247"/>
      <c r="K21" s="210"/>
      <c r="L21" s="210"/>
      <c r="M21" s="210"/>
      <c r="N21" s="210"/>
      <c r="O21" s="210"/>
    </row>
    <row r="22" spans="2:9" ht="9" customHeight="1">
      <c r="B22" s="145"/>
      <c r="G22" s="148"/>
      <c r="H22" s="148"/>
      <c r="I22" s="149"/>
    </row>
    <row r="23" spans="2:15" ht="14.25" customHeight="1">
      <c r="B23" s="151" t="s">
        <v>218</v>
      </c>
      <c r="C23" s="151"/>
      <c r="D23" s="151"/>
      <c r="E23" s="151"/>
      <c r="F23" s="151"/>
      <c r="G23" s="151"/>
      <c r="H23" s="151"/>
      <c r="I23" s="151"/>
      <c r="J23" s="151"/>
      <c r="K23" s="151"/>
      <c r="L23" s="214" t="s">
        <v>224</v>
      </c>
      <c r="M23" s="213" t="s">
        <v>225</v>
      </c>
      <c r="N23" s="213"/>
      <c r="O23" s="213"/>
    </row>
    <row r="24" spans="2:15" ht="12.75" customHeight="1">
      <c r="B24" s="145" t="s">
        <v>227</v>
      </c>
      <c r="J24"/>
      <c r="K24"/>
      <c r="L24" s="189"/>
      <c r="M24"/>
      <c r="N24"/>
      <c r="O24"/>
    </row>
    <row r="25" spans="1:15" ht="57" customHeight="1">
      <c r="A25"/>
      <c r="B25" s="245" t="s">
        <v>228</v>
      </c>
      <c r="C25" s="246"/>
      <c r="D25"/>
      <c r="E25"/>
      <c r="F25"/>
      <c r="G25"/>
      <c r="H25"/>
      <c r="I25"/>
      <c r="J25"/>
      <c r="K25"/>
      <c r="L25"/>
      <c r="M25"/>
      <c r="N25"/>
      <c r="O25"/>
    </row>
    <row r="26" spans="1:2" ht="12.75" customHeight="1">
      <c r="A26" s="59"/>
      <c r="B26" s="145"/>
    </row>
    <row r="27" spans="1:2" ht="12.75" customHeight="1">
      <c r="A27" s="59"/>
      <c r="B27" s="145"/>
    </row>
    <row r="28" spans="2:15" ht="17.25" customHeight="1">
      <c r="B28" s="240" t="s">
        <v>3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</row>
    <row r="29" spans="2:14" ht="12.75" customHeight="1">
      <c r="B29" s="240" t="s">
        <v>229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</row>
    <row r="30" spans="3:11" ht="6" customHeight="1">
      <c r="C30" s="145"/>
      <c r="D30" s="145"/>
      <c r="E30" s="145"/>
      <c r="F30" s="145"/>
      <c r="G30" s="145"/>
      <c r="H30" s="145"/>
      <c r="I30" s="145"/>
      <c r="J30" s="145"/>
      <c r="K30" s="145"/>
    </row>
    <row r="31" spans="2:14" ht="12.75" customHeight="1">
      <c r="B31" s="248" t="s">
        <v>230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</row>
    <row r="32" ht="7.5" customHeight="1"/>
    <row r="33" spans="2:15" ht="12.75" customHeight="1">
      <c r="B33" s="240" t="s">
        <v>233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151"/>
    </row>
    <row r="34" spans="2:13" ht="12.75" customHeight="1">
      <c r="B34" s="240" t="s">
        <v>234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2:6" ht="7.5" customHeight="1">
      <c r="B35" s="145"/>
      <c r="C35" s="145"/>
      <c r="D35" s="145"/>
      <c r="E35" s="145"/>
      <c r="F35" s="145"/>
    </row>
    <row r="36" spans="2:15" ht="12.75" customHeight="1">
      <c r="B36" s="240" t="s">
        <v>235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151"/>
    </row>
    <row r="37" spans="2:15" ht="12.75" customHeight="1">
      <c r="B37" s="240" t="s">
        <v>237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151"/>
    </row>
    <row r="38" spans="2:6" ht="12.75" customHeight="1">
      <c r="B38" s="145" t="s">
        <v>236</v>
      </c>
      <c r="C38" s="145"/>
      <c r="D38" s="145"/>
      <c r="E38" s="145"/>
      <c r="F38" s="145"/>
    </row>
    <row r="39" ht="12.75">
      <c r="A39" s="59"/>
    </row>
    <row r="40" spans="3:11" ht="12.75" customHeight="1">
      <c r="C40" s="241" t="s">
        <v>219</v>
      </c>
      <c r="D40" s="241"/>
      <c r="E40" s="241"/>
      <c r="F40" s="145" t="s">
        <v>1</v>
      </c>
      <c r="G40" s="145"/>
      <c r="H40" s="145"/>
      <c r="I40" s="145"/>
      <c r="J40" s="145"/>
      <c r="K40" s="145"/>
    </row>
    <row r="41" spans="6:11" ht="12.75" customHeight="1">
      <c r="F41" s="145" t="s">
        <v>0</v>
      </c>
      <c r="G41" s="145"/>
      <c r="H41" s="145"/>
      <c r="I41" s="145"/>
      <c r="J41" s="145"/>
      <c r="K41" s="145"/>
    </row>
    <row r="42" spans="1:11" ht="12.75" customHeight="1">
      <c r="A42"/>
      <c r="F42" s="145" t="s">
        <v>231</v>
      </c>
      <c r="G42" s="145"/>
      <c r="H42" s="145"/>
      <c r="I42" s="145"/>
      <c r="J42" s="145"/>
      <c r="K42" s="145"/>
    </row>
    <row r="43" spans="1:8" ht="12.75">
      <c r="A43"/>
      <c r="F43" s="150"/>
      <c r="G43" s="253" t="s">
        <v>183</v>
      </c>
      <c r="H43" s="253"/>
    </row>
    <row r="44" spans="1:8" ht="12.75">
      <c r="A44"/>
      <c r="G44" s="253"/>
      <c r="H44" s="253"/>
    </row>
    <row r="45" spans="2:14" ht="48" customHeight="1">
      <c r="B45" s="215"/>
      <c r="C45" s="215"/>
      <c r="D45" s="215"/>
      <c r="F45" s="243" t="s">
        <v>232</v>
      </c>
      <c r="G45" s="243"/>
      <c r="H45" s="243"/>
      <c r="I45" s="243"/>
      <c r="J45" s="243"/>
      <c r="K45" s="243"/>
      <c r="L45" s="243"/>
      <c r="M45" s="243"/>
      <c r="N45" s="215"/>
    </row>
    <row r="47" spans="1:15" ht="39" customHeight="1">
      <c r="A47" s="59"/>
      <c r="B47" s="242" t="s">
        <v>240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16"/>
    </row>
    <row r="48" spans="1:15" ht="12.75" customHeight="1">
      <c r="A48" s="5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16"/>
    </row>
    <row r="49" spans="2:14" ht="12.75" customHeight="1">
      <c r="B49" s="242" t="s">
        <v>181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</row>
    <row r="50" spans="2:14" ht="12.75" customHeight="1">
      <c r="B50" s="242" t="s">
        <v>220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</row>
    <row r="51" spans="2:14" ht="12.75" customHeight="1">
      <c r="B51" s="242" t="s">
        <v>182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</row>
    <row r="53" spans="2:14" ht="12.75" customHeight="1">
      <c r="B53" s="239" t="s">
        <v>2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2:14" ht="12.75" customHeight="1">
      <c r="B54" s="254" t="s">
        <v>4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</row>
    <row r="55" spans="1:2" ht="7.5" customHeight="1">
      <c r="A55" s="59"/>
      <c r="B55" s="147"/>
    </row>
    <row r="56" spans="2:14" ht="12.75" customHeight="1">
      <c r="B56" s="255" t="s">
        <v>241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</row>
    <row r="57" spans="2:13" ht="12.75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2:14" ht="12.75" customHeight="1">
      <c r="B58" s="252" t="s">
        <v>5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</row>
    <row r="59" spans="3:13" ht="12.75">
      <c r="C59" s="249" t="s">
        <v>246</v>
      </c>
      <c r="D59" s="250"/>
      <c r="E59" s="250"/>
      <c r="F59" s="250"/>
      <c r="G59" s="250"/>
      <c r="H59" s="250"/>
      <c r="I59" s="250"/>
      <c r="J59" s="250"/>
      <c r="K59" s="250"/>
      <c r="L59" s="250"/>
      <c r="M59" s="250"/>
    </row>
    <row r="60" spans="1:2" ht="12.75">
      <c r="A60" s="59"/>
      <c r="B60" s="59"/>
    </row>
    <row r="61" spans="1:2" ht="12.75">
      <c r="A61" s="59"/>
      <c r="B61" s="59"/>
    </row>
  </sheetData>
  <sheetProtection sheet="1" objects="1" scenarios="1" selectLockedCells="1"/>
  <mergeCells count="33">
    <mergeCell ref="B18:O18"/>
    <mergeCell ref="B12:N12"/>
    <mergeCell ref="B36:N36"/>
    <mergeCell ref="B51:N51"/>
    <mergeCell ref="B37:N37"/>
    <mergeCell ref="B54:N54"/>
    <mergeCell ref="B56:N56"/>
    <mergeCell ref="B2:N2"/>
    <mergeCell ref="B4:N4"/>
    <mergeCell ref="B6:N6"/>
    <mergeCell ref="B33:N33"/>
    <mergeCell ref="B34:M34"/>
    <mergeCell ref="B14:N14"/>
    <mergeCell ref="B5:O5"/>
    <mergeCell ref="B8:N8"/>
    <mergeCell ref="B10:N10"/>
    <mergeCell ref="C59:M59"/>
    <mergeCell ref="B29:N29"/>
    <mergeCell ref="B31:N31"/>
    <mergeCell ref="B58:N58"/>
    <mergeCell ref="B50:N50"/>
    <mergeCell ref="B21:J21"/>
    <mergeCell ref="G43:H44"/>
    <mergeCell ref="B53:N53"/>
    <mergeCell ref="B7:N7"/>
    <mergeCell ref="C40:E40"/>
    <mergeCell ref="B49:N49"/>
    <mergeCell ref="B47:N47"/>
    <mergeCell ref="F45:M45"/>
    <mergeCell ref="B16:O16"/>
    <mergeCell ref="B19:O19"/>
    <mergeCell ref="B25:C25"/>
    <mergeCell ref="B28:O28"/>
  </mergeCells>
  <hyperlinks>
    <hyperlink ref="C59" r:id="rId1" display="www.marylandpublicschools.org/about/Pages/Grants/index.aspx"/>
    <hyperlink ref="B12" r:id="rId2" display="http://marylandpublicschools.org/about/Pages/Grants/BudgetInfo.aspx"/>
  </hyperlinks>
  <printOptions horizontalCentered="1"/>
  <pageMargins left="0.3" right="0" top="0.6" bottom="0.15" header="0.26" footer="0.1"/>
  <pageSetup horizontalDpi="300" verticalDpi="300" orientation="portrait" scale="80" r:id="rId4"/>
  <headerFooter alignWithMargins="0">
    <oddHeader>&amp;C&amp;"Arial,Bold"&amp;9MARYLAND STATE DEPARTMENT OF EDUCATION
</oddHeader>
    <oddFooter>&amp;L&amp;X &amp;C&amp;9&amp;X &amp;R&amp;"Small Fonts,Regular"&amp;7
&amp;"Arial,Regular"&amp;8&amp;Y &amp;A Rev:11/29/07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A1:K58"/>
  <sheetViews>
    <sheetView showGridLines="0" tabSelected="1" workbookViewId="0" topLeftCell="A1">
      <selection activeCell="C2" sqref="C2:E2"/>
    </sheetView>
  </sheetViews>
  <sheetFormatPr defaultColWidth="12.7109375" defaultRowHeight="12.75"/>
  <cols>
    <col min="1" max="1" width="4.57421875" style="24" customWidth="1"/>
    <col min="2" max="2" width="3.00390625" style="26" customWidth="1"/>
    <col min="3" max="3" width="11.28125" style="24" customWidth="1"/>
    <col min="4" max="4" width="10.7109375" style="24" customWidth="1"/>
    <col min="5" max="11" width="11.7109375" style="24" customWidth="1"/>
    <col min="12" max="16384" width="12.7109375" style="24" customWidth="1"/>
  </cols>
  <sheetData>
    <row r="1" spans="1:11" s="3" customFormat="1" ht="11.25" customHeight="1">
      <c r="A1" s="67"/>
      <c r="B1" s="17"/>
      <c r="K1" s="38" t="s">
        <v>10</v>
      </c>
    </row>
    <row r="2" spans="1:11" s="3" customFormat="1" ht="25.5" customHeight="1">
      <c r="A2" s="285"/>
      <c r="B2" s="286"/>
      <c r="C2" s="289"/>
      <c r="D2" s="290"/>
      <c r="E2" s="290"/>
      <c r="F2" s="203"/>
      <c r="G2" s="258"/>
      <c r="H2" s="259"/>
      <c r="I2" s="259"/>
      <c r="J2" s="203" t="s">
        <v>10</v>
      </c>
      <c r="K2" s="236"/>
    </row>
    <row r="3" spans="1:11" s="4" customFormat="1" ht="23.25" customHeight="1">
      <c r="A3" s="285"/>
      <c r="B3" s="286"/>
      <c r="C3" s="287"/>
      <c r="D3" s="288"/>
      <c r="E3" s="288"/>
      <c r="F3" s="203"/>
      <c r="G3" s="262"/>
      <c r="H3" s="263"/>
      <c r="I3" s="263"/>
      <c r="J3" s="263"/>
      <c r="K3" s="263"/>
    </row>
    <row r="4" spans="1:11" s="43" customFormat="1" ht="25.5" customHeight="1">
      <c r="A4" s="285" t="s">
        <v>10</v>
      </c>
      <c r="B4" s="286"/>
      <c r="C4" s="287"/>
      <c r="D4" s="288"/>
      <c r="E4" s="288"/>
      <c r="F4" s="204"/>
      <c r="G4" s="262"/>
      <c r="H4" s="263"/>
      <c r="I4" s="263"/>
      <c r="J4" s="263"/>
      <c r="K4" s="263"/>
    </row>
    <row r="5" spans="1:11" s="3" customFormat="1" ht="25.5" customHeight="1">
      <c r="A5" s="57"/>
      <c r="B5" s="57"/>
      <c r="C5" s="291"/>
      <c r="D5" s="292"/>
      <c r="E5" s="292"/>
      <c r="F5" s="4"/>
      <c r="G5" s="266"/>
      <c r="H5" s="267"/>
      <c r="I5" s="267"/>
      <c r="J5" s="267"/>
      <c r="K5" s="267"/>
    </row>
    <row r="6" spans="1:11" s="3" customFormat="1" ht="24.75" customHeight="1">
      <c r="A6" s="285" t="s">
        <v>201</v>
      </c>
      <c r="B6" s="286"/>
      <c r="C6" s="293"/>
      <c r="D6" s="288"/>
      <c r="E6" s="288"/>
      <c r="F6" s="203"/>
      <c r="G6" s="260"/>
      <c r="H6" s="261"/>
      <c r="I6" s="264"/>
      <c r="J6" s="265"/>
      <c r="K6" s="265"/>
    </row>
    <row r="7" spans="1:11" s="3" customFormat="1" ht="9.75" customHeight="1">
      <c r="A7" s="285"/>
      <c r="B7" s="285"/>
      <c r="C7" s="201" t="s">
        <v>10</v>
      </c>
      <c r="D7" s="201"/>
      <c r="E7" s="201"/>
      <c r="F7" s="201"/>
      <c r="G7" s="75" t="s">
        <v>10</v>
      </c>
      <c r="H7" s="309" t="s">
        <v>10</v>
      </c>
      <c r="I7" s="309"/>
      <c r="J7" s="308"/>
      <c r="K7" s="308"/>
    </row>
    <row r="8" spans="1:11" ht="2.25" customHeight="1" thickBo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</row>
    <row r="9" spans="1:11" ht="12" customHeight="1" thickTop="1">
      <c r="A9" s="294" t="s">
        <v>14</v>
      </c>
      <c r="B9" s="295"/>
      <c r="C9" s="295"/>
      <c r="D9" s="296"/>
      <c r="E9" s="303" t="s">
        <v>102</v>
      </c>
      <c r="F9" s="304"/>
      <c r="G9" s="304"/>
      <c r="H9" s="304"/>
      <c r="I9" s="304"/>
      <c r="J9" s="304"/>
      <c r="K9" s="305"/>
    </row>
    <row r="10" spans="1:11" ht="11.25" customHeight="1">
      <c r="A10" s="297"/>
      <c r="B10" s="298"/>
      <c r="C10" s="298"/>
      <c r="D10" s="299"/>
      <c r="E10" s="46" t="s">
        <v>91</v>
      </c>
      <c r="F10" s="46" t="s">
        <v>83</v>
      </c>
      <c r="G10" s="46" t="s">
        <v>85</v>
      </c>
      <c r="H10" s="48" t="s">
        <v>87</v>
      </c>
      <c r="I10" s="306" t="s">
        <v>100</v>
      </c>
      <c r="J10" s="306" t="s">
        <v>101</v>
      </c>
      <c r="K10" s="49" t="s">
        <v>89</v>
      </c>
    </row>
    <row r="11" spans="1:11" ht="9.75" customHeight="1">
      <c r="A11" s="300"/>
      <c r="B11" s="301"/>
      <c r="C11" s="301"/>
      <c r="D11" s="302"/>
      <c r="E11" s="65" t="s">
        <v>82</v>
      </c>
      <c r="F11" s="66" t="s">
        <v>84</v>
      </c>
      <c r="G11" s="45" t="s">
        <v>86</v>
      </c>
      <c r="H11" s="47" t="s">
        <v>88</v>
      </c>
      <c r="I11" s="307"/>
      <c r="J11" s="307"/>
      <c r="K11" s="47" t="s">
        <v>90</v>
      </c>
    </row>
    <row r="12" spans="1:11" s="4" customFormat="1" ht="12.75" customHeight="1">
      <c r="A12" s="282" t="s">
        <v>15</v>
      </c>
      <c r="B12" s="283"/>
      <c r="C12" s="283"/>
      <c r="D12" s="284"/>
      <c r="E12" s="25"/>
      <c r="F12" s="25"/>
      <c r="G12" s="25"/>
      <c r="H12" s="25"/>
      <c r="I12" s="25"/>
      <c r="J12" s="25"/>
      <c r="K12" s="25"/>
    </row>
    <row r="13" spans="1:11" s="4" customFormat="1" ht="12.75" customHeight="1">
      <c r="A13" s="28" t="s">
        <v>16</v>
      </c>
      <c r="B13" s="120">
        <v>21</v>
      </c>
      <c r="C13" s="312" t="s">
        <v>17</v>
      </c>
      <c r="D13" s="313"/>
      <c r="E13" s="163"/>
      <c r="F13" s="163"/>
      <c r="G13" s="163"/>
      <c r="H13" s="163"/>
      <c r="I13" s="163"/>
      <c r="J13" s="163"/>
      <c r="K13" s="164">
        <f>SUM(E13:J13)</f>
        <v>0</v>
      </c>
    </row>
    <row r="14" spans="1:11" s="4" customFormat="1" ht="12.75" customHeight="1">
      <c r="A14" s="29" t="s">
        <v>16</v>
      </c>
      <c r="B14" s="123">
        <v>22</v>
      </c>
      <c r="C14" s="312" t="s">
        <v>18</v>
      </c>
      <c r="D14" s="313"/>
      <c r="E14" s="163"/>
      <c r="F14" s="163"/>
      <c r="G14" s="163"/>
      <c r="H14" s="163"/>
      <c r="I14" s="163"/>
      <c r="J14" s="163"/>
      <c r="K14" s="164">
        <f>SUM(E14:J14)</f>
        <v>0</v>
      </c>
    </row>
    <row r="15" spans="1:11" s="4" customFormat="1" ht="12.75" customHeight="1">
      <c r="A15" s="29" t="s">
        <v>16</v>
      </c>
      <c r="B15" s="123">
        <v>23</v>
      </c>
      <c r="C15" s="312" t="s">
        <v>19</v>
      </c>
      <c r="D15" s="313"/>
      <c r="E15" s="163"/>
      <c r="F15" s="163"/>
      <c r="G15" s="163"/>
      <c r="H15" s="163"/>
      <c r="I15" s="163"/>
      <c r="J15" s="163"/>
      <c r="K15" s="164">
        <f>SUM(E15:J15)</f>
        <v>0</v>
      </c>
    </row>
    <row r="16" spans="1:11" s="4" customFormat="1" ht="12.75" customHeight="1">
      <c r="A16" s="282" t="s">
        <v>20</v>
      </c>
      <c r="B16" s="283"/>
      <c r="C16" s="283"/>
      <c r="D16" s="284"/>
      <c r="E16" s="165"/>
      <c r="F16" s="165"/>
      <c r="G16" s="165"/>
      <c r="H16" s="165"/>
      <c r="I16" s="165"/>
      <c r="J16" s="165"/>
      <c r="K16" s="165"/>
    </row>
    <row r="17" spans="1:11" s="4" customFormat="1" ht="12.75" customHeight="1">
      <c r="A17" s="28" t="s">
        <v>16</v>
      </c>
      <c r="B17" s="120">
        <v>15</v>
      </c>
      <c r="C17" s="312" t="s">
        <v>21</v>
      </c>
      <c r="D17" s="313"/>
      <c r="E17" s="163"/>
      <c r="F17" s="163"/>
      <c r="G17" s="163"/>
      <c r="H17" s="163"/>
      <c r="I17" s="163"/>
      <c r="J17" s="163"/>
      <c r="K17" s="164">
        <f>SUM(E17:J17)</f>
        <v>0</v>
      </c>
    </row>
    <row r="18" spans="1:11" s="4" customFormat="1" ht="12.75" customHeight="1">
      <c r="A18" s="28" t="s">
        <v>16</v>
      </c>
      <c r="B18" s="120">
        <v>16</v>
      </c>
      <c r="C18" s="312" t="s">
        <v>22</v>
      </c>
      <c r="D18" s="313"/>
      <c r="E18" s="163"/>
      <c r="F18" s="163"/>
      <c r="G18" s="163"/>
      <c r="H18" s="163"/>
      <c r="I18" s="163"/>
      <c r="J18" s="163"/>
      <c r="K18" s="164">
        <f>SUM(E18:J18)</f>
        <v>0</v>
      </c>
    </row>
    <row r="19" spans="1:11" s="4" customFormat="1" ht="12.75" customHeight="1">
      <c r="A19" s="274" t="s">
        <v>23</v>
      </c>
      <c r="B19" s="275"/>
      <c r="C19" s="275"/>
      <c r="D19" s="276"/>
      <c r="E19" s="165"/>
      <c r="F19" s="165"/>
      <c r="G19" s="165"/>
      <c r="H19" s="165"/>
      <c r="I19" s="165"/>
      <c r="J19" s="165"/>
      <c r="K19" s="165"/>
    </row>
    <row r="20" spans="1:11" s="4" customFormat="1" ht="12.75" customHeight="1">
      <c r="A20" s="28" t="s">
        <v>16</v>
      </c>
      <c r="B20" s="143" t="s">
        <v>24</v>
      </c>
      <c r="C20" s="272" t="s">
        <v>25</v>
      </c>
      <c r="D20" s="273"/>
      <c r="E20" s="163"/>
      <c r="F20" s="163"/>
      <c r="G20" s="163"/>
      <c r="H20" s="163"/>
      <c r="I20" s="163"/>
      <c r="J20" s="163"/>
      <c r="K20" s="164">
        <f aca="true" t="shared" si="0" ref="K20:K29">SUM(E20:J20)</f>
        <v>0</v>
      </c>
    </row>
    <row r="21" spans="1:11" s="4" customFormat="1" ht="12.75" customHeight="1">
      <c r="A21" s="28" t="s">
        <v>16</v>
      </c>
      <c r="B21" s="143" t="s">
        <v>26</v>
      </c>
      <c r="C21" s="272" t="s">
        <v>27</v>
      </c>
      <c r="D21" s="273"/>
      <c r="E21" s="163"/>
      <c r="F21" s="163"/>
      <c r="G21" s="163"/>
      <c r="H21" s="163"/>
      <c r="I21" s="163"/>
      <c r="J21" s="163"/>
      <c r="K21" s="164">
        <f t="shared" si="0"/>
        <v>0</v>
      </c>
    </row>
    <row r="22" spans="1:11" s="4" customFormat="1" ht="12.75" customHeight="1">
      <c r="A22" s="28" t="s">
        <v>16</v>
      </c>
      <c r="B22" s="143" t="s">
        <v>28</v>
      </c>
      <c r="C22" s="272" t="s">
        <v>29</v>
      </c>
      <c r="D22" s="273" t="s">
        <v>10</v>
      </c>
      <c r="E22" s="163"/>
      <c r="F22" s="163"/>
      <c r="G22" s="163"/>
      <c r="H22" s="163"/>
      <c r="I22" s="163"/>
      <c r="J22" s="163"/>
      <c r="K22" s="164">
        <f t="shared" si="0"/>
        <v>0</v>
      </c>
    </row>
    <row r="23" spans="1:11" s="4" customFormat="1" ht="12.75" customHeight="1">
      <c r="A23" s="28" t="s">
        <v>16</v>
      </c>
      <c r="B23" s="144" t="s">
        <v>30</v>
      </c>
      <c r="C23" s="272" t="s">
        <v>31</v>
      </c>
      <c r="D23" s="273"/>
      <c r="E23" s="221"/>
      <c r="F23" s="221"/>
      <c r="G23" s="221"/>
      <c r="H23" s="221"/>
      <c r="I23" s="221"/>
      <c r="J23" s="163"/>
      <c r="K23" s="164">
        <f t="shared" si="0"/>
        <v>0</v>
      </c>
    </row>
    <row r="24" spans="1:11" s="4" customFormat="1" ht="12.75" customHeight="1">
      <c r="A24" s="28" t="s">
        <v>16</v>
      </c>
      <c r="B24" s="144" t="s">
        <v>188</v>
      </c>
      <c r="C24" s="153" t="s">
        <v>244</v>
      </c>
      <c r="D24" s="154"/>
      <c r="E24" s="222"/>
      <c r="F24" s="222"/>
      <c r="G24" s="222"/>
      <c r="H24" s="222"/>
      <c r="I24" s="222"/>
      <c r="J24" s="163"/>
      <c r="K24" s="164">
        <f>J24</f>
        <v>0</v>
      </c>
    </row>
    <row r="25" spans="1:11" s="4" customFormat="1" ht="12.75" customHeight="1">
      <c r="A25" s="28" t="s">
        <v>16</v>
      </c>
      <c r="B25" s="144" t="s">
        <v>32</v>
      </c>
      <c r="C25" s="272" t="s">
        <v>33</v>
      </c>
      <c r="D25" s="273"/>
      <c r="E25" s="163"/>
      <c r="F25" s="163"/>
      <c r="G25" s="163"/>
      <c r="H25" s="163"/>
      <c r="I25" s="163"/>
      <c r="J25" s="163"/>
      <c r="K25" s="164">
        <f t="shared" si="0"/>
        <v>0</v>
      </c>
    </row>
    <row r="26" spans="1:11" s="4" customFormat="1" ht="12.75" customHeight="1">
      <c r="A26" s="28" t="s">
        <v>16</v>
      </c>
      <c r="B26" s="144" t="s">
        <v>34</v>
      </c>
      <c r="C26" s="272" t="s">
        <v>247</v>
      </c>
      <c r="D26" s="273"/>
      <c r="E26" s="163"/>
      <c r="F26" s="163"/>
      <c r="G26" s="163"/>
      <c r="H26" s="163"/>
      <c r="I26" s="163"/>
      <c r="J26" s="163"/>
      <c r="K26" s="164">
        <f t="shared" si="0"/>
        <v>0</v>
      </c>
    </row>
    <row r="27" spans="1:11" s="4" customFormat="1" ht="12.75" customHeight="1">
      <c r="A27" s="28" t="s">
        <v>16</v>
      </c>
      <c r="B27" s="144">
        <v>10</v>
      </c>
      <c r="C27" s="272" t="s">
        <v>35</v>
      </c>
      <c r="D27" s="273"/>
      <c r="E27" s="163"/>
      <c r="F27" s="163"/>
      <c r="G27" s="163"/>
      <c r="H27" s="163"/>
      <c r="I27" s="163"/>
      <c r="J27" s="163"/>
      <c r="K27" s="164">
        <f t="shared" si="0"/>
        <v>0</v>
      </c>
    </row>
    <row r="28" spans="1:11" s="4" customFormat="1" ht="12.75" customHeight="1">
      <c r="A28" s="28" t="s">
        <v>16</v>
      </c>
      <c r="B28" s="144">
        <v>11</v>
      </c>
      <c r="C28" s="272" t="s">
        <v>36</v>
      </c>
      <c r="D28" s="273"/>
      <c r="E28" s="163"/>
      <c r="F28" s="163"/>
      <c r="G28" s="163"/>
      <c r="H28" s="163"/>
      <c r="I28" s="163"/>
      <c r="J28" s="163"/>
      <c r="K28" s="164">
        <f t="shared" si="0"/>
        <v>0</v>
      </c>
    </row>
    <row r="29" spans="1:11" s="4" customFormat="1" ht="12.75" customHeight="1">
      <c r="A29" s="28" t="s">
        <v>16</v>
      </c>
      <c r="B29" s="144">
        <v>12</v>
      </c>
      <c r="C29" s="272" t="s">
        <v>37</v>
      </c>
      <c r="D29" s="273"/>
      <c r="E29" s="163"/>
      <c r="F29" s="163"/>
      <c r="G29" s="163"/>
      <c r="H29" s="163"/>
      <c r="I29" s="163"/>
      <c r="J29" s="163"/>
      <c r="K29" s="164">
        <f t="shared" si="0"/>
        <v>0</v>
      </c>
    </row>
    <row r="30" spans="1:11" s="4" customFormat="1" ht="12.75" customHeight="1">
      <c r="A30" s="274" t="s">
        <v>38</v>
      </c>
      <c r="B30" s="275"/>
      <c r="C30" s="275"/>
      <c r="D30" s="276"/>
      <c r="E30" s="165"/>
      <c r="F30" s="165"/>
      <c r="G30" s="165"/>
      <c r="H30" s="165"/>
      <c r="I30" s="165"/>
      <c r="J30" s="165"/>
      <c r="K30" s="165"/>
    </row>
    <row r="31" spans="1:11" s="4" customFormat="1" ht="12.75" customHeight="1">
      <c r="A31" s="28" t="s">
        <v>16</v>
      </c>
      <c r="B31" s="143" t="s">
        <v>30</v>
      </c>
      <c r="C31" s="272" t="s">
        <v>39</v>
      </c>
      <c r="D31" s="273"/>
      <c r="E31" s="163"/>
      <c r="F31" s="163"/>
      <c r="G31" s="163"/>
      <c r="H31" s="163"/>
      <c r="I31" s="163"/>
      <c r="J31" s="163"/>
      <c r="K31" s="164">
        <f aca="true" t="shared" si="1" ref="K31:K39">SUM(E31:J31)</f>
        <v>0</v>
      </c>
    </row>
    <row r="32" spans="1:11" s="4" customFormat="1" ht="12.75" customHeight="1">
      <c r="A32" s="28" t="s">
        <v>16</v>
      </c>
      <c r="B32" s="143" t="s">
        <v>243</v>
      </c>
      <c r="C32" s="272" t="s">
        <v>248</v>
      </c>
      <c r="D32" s="273"/>
      <c r="E32" s="163"/>
      <c r="F32" s="163"/>
      <c r="G32" s="163"/>
      <c r="H32" s="163"/>
      <c r="I32" s="163"/>
      <c r="J32" s="163"/>
      <c r="K32" s="164">
        <f t="shared" si="1"/>
        <v>0</v>
      </c>
    </row>
    <row r="33" spans="1:11" s="4" customFormat="1" ht="12.75" customHeight="1">
      <c r="A33" s="28" t="s">
        <v>16</v>
      </c>
      <c r="B33" s="143" t="s">
        <v>188</v>
      </c>
      <c r="C33" s="272" t="s">
        <v>244</v>
      </c>
      <c r="D33" s="273"/>
      <c r="E33" s="163"/>
      <c r="F33" s="163"/>
      <c r="G33" s="163"/>
      <c r="H33" s="163"/>
      <c r="I33" s="163"/>
      <c r="J33" s="163"/>
      <c r="K33" s="164">
        <f t="shared" si="1"/>
        <v>0</v>
      </c>
    </row>
    <row r="34" spans="1:11" s="4" customFormat="1" ht="12.75" customHeight="1">
      <c r="A34" s="28" t="s">
        <v>16</v>
      </c>
      <c r="B34" s="143" t="s">
        <v>34</v>
      </c>
      <c r="C34" s="272" t="s">
        <v>247</v>
      </c>
      <c r="D34" s="273"/>
      <c r="E34" s="163"/>
      <c r="F34" s="163"/>
      <c r="G34" s="163"/>
      <c r="H34" s="163"/>
      <c r="I34" s="163"/>
      <c r="J34" s="163"/>
      <c r="K34" s="164">
        <f t="shared" si="1"/>
        <v>0</v>
      </c>
    </row>
    <row r="35" spans="1:11" s="4" customFormat="1" ht="12.75" customHeight="1">
      <c r="A35" s="28" t="s">
        <v>16</v>
      </c>
      <c r="B35" s="143" t="s">
        <v>40</v>
      </c>
      <c r="C35" s="272" t="s">
        <v>41</v>
      </c>
      <c r="D35" s="273"/>
      <c r="E35" s="163"/>
      <c r="F35" s="163"/>
      <c r="G35" s="163"/>
      <c r="H35" s="163"/>
      <c r="I35" s="163"/>
      <c r="J35" s="163"/>
      <c r="K35" s="164">
        <f t="shared" si="1"/>
        <v>0</v>
      </c>
    </row>
    <row r="36" spans="1:11" s="4" customFormat="1" ht="12.75" customHeight="1">
      <c r="A36" s="28" t="s">
        <v>16</v>
      </c>
      <c r="B36" s="143" t="s">
        <v>42</v>
      </c>
      <c r="C36" s="272" t="s">
        <v>43</v>
      </c>
      <c r="D36" s="273"/>
      <c r="E36" s="163"/>
      <c r="F36" s="163"/>
      <c r="G36" s="163"/>
      <c r="H36" s="163"/>
      <c r="I36" s="163"/>
      <c r="J36" s="163"/>
      <c r="K36" s="164">
        <f t="shared" si="1"/>
        <v>0</v>
      </c>
    </row>
    <row r="37" spans="1:11" s="4" customFormat="1" ht="12.75" customHeight="1">
      <c r="A37" s="282" t="s">
        <v>44</v>
      </c>
      <c r="B37" s="283"/>
      <c r="C37" s="283"/>
      <c r="D37" s="284"/>
      <c r="E37" s="163"/>
      <c r="F37" s="163"/>
      <c r="G37" s="163"/>
      <c r="H37" s="163"/>
      <c r="I37" s="163"/>
      <c r="J37" s="163"/>
      <c r="K37" s="164">
        <f t="shared" si="1"/>
        <v>0</v>
      </c>
    </row>
    <row r="38" spans="1:11" s="4" customFormat="1" ht="12.75" customHeight="1">
      <c r="A38" s="274" t="s">
        <v>45</v>
      </c>
      <c r="B38" s="275"/>
      <c r="C38" s="275"/>
      <c r="D38" s="276"/>
      <c r="E38" s="163"/>
      <c r="F38" s="163"/>
      <c r="G38" s="163"/>
      <c r="H38" s="163"/>
      <c r="I38" s="163"/>
      <c r="J38" s="163"/>
      <c r="K38" s="164">
        <f t="shared" si="1"/>
        <v>0</v>
      </c>
    </row>
    <row r="39" spans="1:11" s="4" customFormat="1" ht="12.75" customHeight="1">
      <c r="A39" s="274" t="s">
        <v>46</v>
      </c>
      <c r="B39" s="275"/>
      <c r="C39" s="275"/>
      <c r="D39" s="276"/>
      <c r="E39" s="163"/>
      <c r="F39" s="163"/>
      <c r="G39" s="163"/>
      <c r="H39" s="163"/>
      <c r="I39" s="163"/>
      <c r="J39" s="163"/>
      <c r="K39" s="164">
        <f t="shared" si="1"/>
        <v>0</v>
      </c>
    </row>
    <row r="40" spans="1:11" s="4" customFormat="1" ht="12.75" customHeight="1">
      <c r="A40" s="274" t="s">
        <v>249</v>
      </c>
      <c r="B40" s="275"/>
      <c r="C40" s="275"/>
      <c r="D40" s="276"/>
      <c r="E40" s="165"/>
      <c r="F40" s="165"/>
      <c r="G40" s="165"/>
      <c r="H40" s="165"/>
      <c r="I40" s="165"/>
      <c r="J40" s="165"/>
      <c r="K40" s="165"/>
    </row>
    <row r="41" spans="1:11" s="4" customFormat="1" ht="12.75" customHeight="1">
      <c r="A41" s="28" t="s">
        <v>16</v>
      </c>
      <c r="B41" s="143" t="s">
        <v>47</v>
      </c>
      <c r="C41" s="279" t="s">
        <v>48</v>
      </c>
      <c r="D41" s="280"/>
      <c r="E41" s="163"/>
      <c r="F41" s="163"/>
      <c r="G41" s="163"/>
      <c r="H41" s="163"/>
      <c r="I41" s="163"/>
      <c r="J41" s="163"/>
      <c r="K41" s="164">
        <f aca="true" t="shared" si="2" ref="K41:K46">SUM(E41:J41)</f>
        <v>0</v>
      </c>
    </row>
    <row r="42" spans="1:11" s="4" customFormat="1" ht="12.75" customHeight="1">
      <c r="A42" s="28" t="s">
        <v>16</v>
      </c>
      <c r="B42" s="143" t="s">
        <v>49</v>
      </c>
      <c r="C42" s="279" t="s">
        <v>50</v>
      </c>
      <c r="D42" s="280"/>
      <c r="E42" s="163"/>
      <c r="F42" s="163"/>
      <c r="G42" s="163"/>
      <c r="H42" s="163"/>
      <c r="I42" s="163"/>
      <c r="J42" s="163"/>
      <c r="K42" s="164">
        <f t="shared" si="2"/>
        <v>0</v>
      </c>
    </row>
    <row r="43" spans="1:11" s="4" customFormat="1" ht="12.75" customHeight="1">
      <c r="A43" s="274" t="s">
        <v>250</v>
      </c>
      <c r="B43" s="275"/>
      <c r="C43" s="275"/>
      <c r="D43" s="311"/>
      <c r="E43" s="163"/>
      <c r="F43" s="163"/>
      <c r="G43" s="163"/>
      <c r="H43" s="163"/>
      <c r="I43" s="163"/>
      <c r="J43" s="163"/>
      <c r="K43" s="164">
        <f t="shared" si="2"/>
        <v>0</v>
      </c>
    </row>
    <row r="44" spans="1:11" s="4" customFormat="1" ht="12.75" customHeight="1">
      <c r="A44" s="274" t="s">
        <v>51</v>
      </c>
      <c r="B44" s="275"/>
      <c r="C44" s="275"/>
      <c r="D44" s="276"/>
      <c r="E44" s="166"/>
      <c r="F44" s="166"/>
      <c r="G44" s="163"/>
      <c r="H44" s="166"/>
      <c r="I44" s="166"/>
      <c r="J44" s="166"/>
      <c r="K44" s="164">
        <f t="shared" si="2"/>
        <v>0</v>
      </c>
    </row>
    <row r="45" spans="1:11" s="4" customFormat="1" ht="12.75" customHeight="1">
      <c r="A45" s="217" t="s">
        <v>242</v>
      </c>
      <c r="B45" s="220"/>
      <c r="C45" s="218"/>
      <c r="D45" s="219"/>
      <c r="E45" s="166"/>
      <c r="F45" s="166"/>
      <c r="G45" s="163"/>
      <c r="H45" s="166"/>
      <c r="I45" s="166"/>
      <c r="J45" s="166"/>
      <c r="K45" s="164">
        <f t="shared" si="2"/>
        <v>0</v>
      </c>
    </row>
    <row r="46" spans="1:11" s="4" customFormat="1" ht="12.75" customHeight="1">
      <c r="A46" s="274" t="s">
        <v>52</v>
      </c>
      <c r="B46" s="275"/>
      <c r="C46" s="275"/>
      <c r="D46" s="276"/>
      <c r="E46" s="166"/>
      <c r="F46" s="166"/>
      <c r="G46" s="166"/>
      <c r="H46" s="166"/>
      <c r="I46" s="166"/>
      <c r="J46" s="166"/>
      <c r="K46" s="164">
        <f t="shared" si="2"/>
        <v>0</v>
      </c>
    </row>
    <row r="47" spans="1:11" s="4" customFormat="1" ht="12.75" customHeight="1">
      <c r="A47" s="274" t="s">
        <v>53</v>
      </c>
      <c r="B47" s="275"/>
      <c r="C47" s="275"/>
      <c r="D47" s="276"/>
      <c r="E47" s="165"/>
      <c r="F47" s="165"/>
      <c r="G47" s="165"/>
      <c r="H47" s="165"/>
      <c r="I47" s="165"/>
      <c r="J47" s="165"/>
      <c r="K47" s="165"/>
    </row>
    <row r="48" spans="1:11" s="4" customFormat="1" ht="12.75" customHeight="1">
      <c r="A48" s="28" t="s">
        <v>16</v>
      </c>
      <c r="B48" s="143" t="s">
        <v>54</v>
      </c>
      <c r="C48" s="279" t="s">
        <v>55</v>
      </c>
      <c r="D48" s="280"/>
      <c r="E48" s="163"/>
      <c r="F48" s="163"/>
      <c r="G48" s="163"/>
      <c r="H48" s="163"/>
      <c r="I48" s="163"/>
      <c r="J48" s="163"/>
      <c r="K48" s="164">
        <f>SUM(E48:J48)</f>
        <v>0</v>
      </c>
    </row>
    <row r="49" spans="1:11" s="4" customFormat="1" ht="12.75" customHeight="1">
      <c r="A49" s="28" t="s">
        <v>16</v>
      </c>
      <c r="B49" s="120">
        <v>35</v>
      </c>
      <c r="C49" s="279" t="s">
        <v>56</v>
      </c>
      <c r="D49" s="280"/>
      <c r="E49" s="163"/>
      <c r="F49" s="163"/>
      <c r="G49" s="163"/>
      <c r="H49" s="163"/>
      <c r="I49" s="163"/>
      <c r="J49" s="163"/>
      <c r="K49" s="164">
        <f>SUM(E49:J49)</f>
        <v>0</v>
      </c>
    </row>
    <row r="50" spans="1:11" s="4" customFormat="1" ht="12.75" customHeight="1">
      <c r="A50" s="28" t="s">
        <v>16</v>
      </c>
      <c r="B50" s="120">
        <v>36</v>
      </c>
      <c r="C50" s="279" t="s">
        <v>57</v>
      </c>
      <c r="D50" s="280"/>
      <c r="E50" s="163"/>
      <c r="F50" s="163"/>
      <c r="G50" s="163"/>
      <c r="H50" s="163"/>
      <c r="I50" s="163"/>
      <c r="J50" s="163"/>
      <c r="K50" s="164">
        <f>SUM(E50:J50)</f>
        <v>0</v>
      </c>
    </row>
    <row r="51" spans="1:11" s="4" customFormat="1" ht="12.75" customHeight="1">
      <c r="A51" s="269" t="s">
        <v>58</v>
      </c>
      <c r="B51" s="270"/>
      <c r="C51" s="270"/>
      <c r="D51" s="271"/>
      <c r="E51" s="185">
        <f aca="true" t="shared" si="3" ref="E51:K51">SUM(E13:E50)</f>
        <v>0</v>
      </c>
      <c r="F51" s="185">
        <f t="shared" si="3"/>
        <v>0</v>
      </c>
      <c r="G51" s="185">
        <f t="shared" si="3"/>
        <v>0</v>
      </c>
      <c r="H51" s="185">
        <f t="shared" si="3"/>
        <v>0</v>
      </c>
      <c r="I51" s="185">
        <f t="shared" si="3"/>
        <v>0</v>
      </c>
      <c r="J51" s="185">
        <f t="shared" si="3"/>
        <v>0</v>
      </c>
      <c r="K51" s="205">
        <f t="shared" si="3"/>
        <v>0</v>
      </c>
    </row>
    <row r="52" spans="1:4" ht="12.75" customHeight="1">
      <c r="A52" s="30"/>
      <c r="B52" s="31"/>
      <c r="C52" s="30"/>
      <c r="D52" s="30"/>
    </row>
    <row r="53" spans="1:11" ht="18.75" customHeight="1">
      <c r="A53" s="268" t="s">
        <v>72</v>
      </c>
      <c r="B53" s="268"/>
      <c r="C53" s="268"/>
      <c r="D53" s="278" t="s">
        <v>10</v>
      </c>
      <c r="E53" s="278"/>
      <c r="F53" s="278"/>
      <c r="G53" s="278"/>
      <c r="H53" s="278"/>
      <c r="I53" s="278"/>
      <c r="J53" s="278"/>
      <c r="K53" s="278"/>
    </row>
    <row r="54" spans="1:11" ht="12.75" customHeight="1">
      <c r="A54" s="44"/>
      <c r="B54" s="44"/>
      <c r="C54" s="44"/>
      <c r="D54" s="44"/>
      <c r="E54" s="33" t="s">
        <v>11</v>
      </c>
      <c r="F54" s="34"/>
      <c r="G54" s="277" t="s">
        <v>12</v>
      </c>
      <c r="H54" s="277"/>
      <c r="I54" s="277" t="s">
        <v>13</v>
      </c>
      <c r="J54" s="277"/>
      <c r="K54" s="32" t="s">
        <v>59</v>
      </c>
    </row>
    <row r="55" spans="1:11" ht="20.25" customHeight="1">
      <c r="A55" s="281" t="s">
        <v>81</v>
      </c>
      <c r="B55" s="281"/>
      <c r="C55" s="281"/>
      <c r="D55" s="278" t="s">
        <v>10</v>
      </c>
      <c r="E55" s="278"/>
      <c r="F55" s="278"/>
      <c r="G55" s="278"/>
      <c r="H55" s="278"/>
      <c r="I55" s="278"/>
      <c r="J55" s="278"/>
      <c r="K55" s="278"/>
    </row>
    <row r="56" spans="1:11" ht="12" customHeight="1">
      <c r="A56" s="44"/>
      <c r="B56" s="44"/>
      <c r="C56" s="44"/>
      <c r="D56" s="44"/>
      <c r="E56" s="33" t="s">
        <v>11</v>
      </c>
      <c r="F56" s="34"/>
      <c r="G56" s="277" t="s">
        <v>12</v>
      </c>
      <c r="H56" s="277"/>
      <c r="I56" s="277" t="s">
        <v>13</v>
      </c>
      <c r="J56" s="277"/>
      <c r="K56" s="32" t="s">
        <v>59</v>
      </c>
    </row>
    <row r="57" spans="1:11" ht="18.75" customHeight="1">
      <c r="A57" s="268" t="s">
        <v>60</v>
      </c>
      <c r="B57" s="268"/>
      <c r="C57" s="268"/>
      <c r="D57" s="278" t="s">
        <v>10</v>
      </c>
      <c r="E57" s="278"/>
      <c r="F57" s="278"/>
      <c r="G57" s="278"/>
      <c r="H57" s="278"/>
      <c r="I57" s="278"/>
      <c r="J57" s="278"/>
      <c r="K57" s="278"/>
    </row>
    <row r="58" spans="1:11" ht="18.75" customHeight="1">
      <c r="A58" s="167"/>
      <c r="B58" s="167"/>
      <c r="C58" s="167"/>
      <c r="D58" s="27"/>
      <c r="E58" s="33" t="s">
        <v>11</v>
      </c>
      <c r="F58" s="34"/>
      <c r="G58" s="277" t="s">
        <v>12</v>
      </c>
      <c r="H58" s="277"/>
      <c r="I58" s="277" t="s">
        <v>13</v>
      </c>
      <c r="J58" s="277"/>
      <c r="K58" s="32" t="s">
        <v>59</v>
      </c>
    </row>
  </sheetData>
  <sheetProtection sheet="1" formatCells="0" formatColumns="0" formatRows="0" selectLockedCells="1"/>
  <mergeCells count="73">
    <mergeCell ref="A12:D12"/>
    <mergeCell ref="C20:D20"/>
    <mergeCell ref="C21:D21"/>
    <mergeCell ref="C22:D22"/>
    <mergeCell ref="C13:D13"/>
    <mergeCell ref="C17:D17"/>
    <mergeCell ref="C14:D14"/>
    <mergeCell ref="C18:D18"/>
    <mergeCell ref="C15:D15"/>
    <mergeCell ref="A37:D37"/>
    <mergeCell ref="C42:D42"/>
    <mergeCell ref="C31:D31"/>
    <mergeCell ref="C34:D34"/>
    <mergeCell ref="C29:D29"/>
    <mergeCell ref="C23:D23"/>
    <mergeCell ref="C33:D33"/>
    <mergeCell ref="A43:D43"/>
    <mergeCell ref="A44:D44"/>
    <mergeCell ref="A39:D39"/>
    <mergeCell ref="A47:D47"/>
    <mergeCell ref="C41:D41"/>
    <mergeCell ref="A38:D38"/>
    <mergeCell ref="A9:D11"/>
    <mergeCell ref="E9:K9"/>
    <mergeCell ref="I10:I11"/>
    <mergeCell ref="J10:J11"/>
    <mergeCell ref="J7:K7"/>
    <mergeCell ref="H7:I7"/>
    <mergeCell ref="A8:K8"/>
    <mergeCell ref="A2:B2"/>
    <mergeCell ref="A3:B3"/>
    <mergeCell ref="A7:B7"/>
    <mergeCell ref="A4:B4"/>
    <mergeCell ref="A6:B6"/>
    <mergeCell ref="C4:E4"/>
    <mergeCell ref="C2:E2"/>
    <mergeCell ref="C3:E3"/>
    <mergeCell ref="C5:E5"/>
    <mergeCell ref="C6:E6"/>
    <mergeCell ref="C48:D48"/>
    <mergeCell ref="C49:D49"/>
    <mergeCell ref="A55:C55"/>
    <mergeCell ref="D57:K57"/>
    <mergeCell ref="A19:D19"/>
    <mergeCell ref="A16:D16"/>
    <mergeCell ref="C50:D50"/>
    <mergeCell ref="D53:K53"/>
    <mergeCell ref="C36:D36"/>
    <mergeCell ref="A40:D40"/>
    <mergeCell ref="A57:C57"/>
    <mergeCell ref="I56:J56"/>
    <mergeCell ref="G54:H54"/>
    <mergeCell ref="I54:J54"/>
    <mergeCell ref="D55:K55"/>
    <mergeCell ref="G58:H58"/>
    <mergeCell ref="I58:J58"/>
    <mergeCell ref="G56:H56"/>
    <mergeCell ref="A53:C53"/>
    <mergeCell ref="A51:D51"/>
    <mergeCell ref="C28:D28"/>
    <mergeCell ref="C25:D25"/>
    <mergeCell ref="C26:D26"/>
    <mergeCell ref="C27:D27"/>
    <mergeCell ref="A30:D30"/>
    <mergeCell ref="C35:D35"/>
    <mergeCell ref="A46:D46"/>
    <mergeCell ref="C32:D32"/>
    <mergeCell ref="G2:I2"/>
    <mergeCell ref="G6:H6"/>
    <mergeCell ref="G3:K3"/>
    <mergeCell ref="G4:K4"/>
    <mergeCell ref="I6:K6"/>
    <mergeCell ref="G5:K5"/>
  </mergeCells>
  <printOptions horizontalCentered="1"/>
  <pageMargins left="0.3" right="0.3" top="0.6" bottom="0.15" header="0.26" footer="0.1"/>
  <pageSetup horizontalDpi="300" verticalDpi="300" orientation="portrait" scale="91" r:id="rId2"/>
  <headerFooter alignWithMargins="0">
    <oddHeader>&amp;C&amp;"Arial,Bold"&amp;9MARYLAND STATE DEPARTMENT OF EDUCATION
 GRANT BUDGET C-1-25</oddHeader>
    <oddFooter>&amp;L&amp;X &amp;C&amp;9&amp;X &amp;R&amp;"Small Fonts,Regular"&amp;7
&amp;"Arial,Regular"&amp;8&amp;Y &amp;A Rev: 12/10/2020</oddFooter>
  </headerFooter>
  <ignoredErrors>
    <ignoredError sqref="B33:B36 B41:B42 B48:B50 B20:B29 B31:B32" numberStoredAsText="1"/>
    <ignoredError sqref="K46:K50 K13:K23 K34:K44 K25:K31" emptyCellReference="1"/>
    <ignoredError sqref="K2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J535"/>
  <sheetViews>
    <sheetView showGridLines="0" workbookViewId="0" topLeftCell="A1">
      <selection activeCell="G2" sqref="G2:J4"/>
    </sheetView>
  </sheetViews>
  <sheetFormatPr defaultColWidth="12.7109375" defaultRowHeight="12.75"/>
  <cols>
    <col min="1" max="1" width="3.140625" style="24" customWidth="1"/>
    <col min="2" max="2" width="4.421875" style="26" customWidth="1"/>
    <col min="3" max="3" width="9.8515625" style="24" customWidth="1"/>
    <col min="4" max="4" width="7.7109375" style="24" customWidth="1"/>
    <col min="5" max="5" width="16.140625" style="24" customWidth="1"/>
    <col min="6" max="6" width="11.00390625" style="24" customWidth="1"/>
    <col min="7" max="7" width="12.8515625" style="24" customWidth="1"/>
    <col min="8" max="8" width="10.28125" style="24" customWidth="1"/>
    <col min="9" max="9" width="13.140625" style="24" customWidth="1"/>
    <col min="10" max="10" width="11.421875" style="24" customWidth="1"/>
  </cols>
  <sheetData>
    <row r="1" spans="1:10" s="3" customFormat="1" ht="25.5" customHeight="1">
      <c r="A1" s="285"/>
      <c r="B1" s="286"/>
      <c r="C1" s="318">
        <f>'Grant Budget C-1-25'!C2:E2</f>
        <v>0</v>
      </c>
      <c r="D1" s="319"/>
      <c r="E1" s="319"/>
      <c r="F1" s="203"/>
      <c r="G1" s="322">
        <f>'Grant Budget C-1-25'!G2:I2</f>
        <v>0</v>
      </c>
      <c r="H1" s="323"/>
      <c r="I1" s="206"/>
      <c r="J1" s="227">
        <f>'Grant Budget C-1-25'!K2</f>
        <v>0</v>
      </c>
    </row>
    <row r="2" spans="1:10" s="4" customFormat="1" ht="23.25" customHeight="1">
      <c r="A2" s="285"/>
      <c r="B2" s="286"/>
      <c r="C2" s="320">
        <f>'Grant Budget C-1-25'!C3:E3</f>
        <v>0</v>
      </c>
      <c r="D2" s="321"/>
      <c r="E2" s="321"/>
      <c r="F2" s="203"/>
      <c r="G2" s="324">
        <f>'Grant Budget C-1-25'!G3:J3</f>
        <v>0</v>
      </c>
      <c r="H2" s="263"/>
      <c r="I2" s="263"/>
      <c r="J2" s="263"/>
    </row>
    <row r="3" spans="1:10" s="43" customFormat="1" ht="25.5" customHeight="1">
      <c r="A3" s="285" t="s">
        <v>10</v>
      </c>
      <c r="B3" s="286"/>
      <c r="C3" s="320">
        <f>'Grant Budget C-1-25'!C4:E4</f>
        <v>0</v>
      </c>
      <c r="D3" s="321"/>
      <c r="E3" s="321"/>
      <c r="F3" s="204"/>
      <c r="G3" s="324">
        <f>'Grant Budget C-1-25'!G4:J4</f>
        <v>0</v>
      </c>
      <c r="H3" s="263"/>
      <c r="I3" s="263"/>
      <c r="J3" s="263"/>
    </row>
    <row r="4" spans="1:10" s="3" customFormat="1" ht="25.5" customHeight="1">
      <c r="A4" s="57"/>
      <c r="B4" s="57"/>
      <c r="C4" s="326">
        <f>'Grant Budget C-1-25'!C5:E5</f>
        <v>0</v>
      </c>
      <c r="D4" s="327"/>
      <c r="E4" s="327"/>
      <c r="F4" s="4"/>
      <c r="G4" s="328">
        <f>'Grant Budget C-1-25'!G5:K5</f>
        <v>0</v>
      </c>
      <c r="H4" s="329"/>
      <c r="I4" s="329"/>
      <c r="J4" s="329"/>
    </row>
    <row r="5" spans="1:10" s="3" customFormat="1" ht="24.75" customHeight="1">
      <c r="A5" s="285" t="s">
        <v>201</v>
      </c>
      <c r="B5" s="286"/>
      <c r="C5" s="287">
        <f>'Grant Budget C-1-25'!C6:E6</f>
        <v>0</v>
      </c>
      <c r="D5" s="331"/>
      <c r="E5" s="331"/>
      <c r="F5" s="203"/>
      <c r="G5" s="317">
        <f>'Grant Budget C-1-25'!G6:H6</f>
        <v>0</v>
      </c>
      <c r="H5" s="317"/>
      <c r="I5" s="317">
        <f>'Grant Budget C-1-25'!I6:J6</f>
        <v>0</v>
      </c>
      <c r="J5" s="317"/>
    </row>
    <row r="6" spans="1:10" s="3" customFormat="1" ht="13.5" customHeight="1" thickBot="1">
      <c r="A6" s="285"/>
      <c r="B6" s="285"/>
      <c r="C6" s="325" t="s">
        <v>10</v>
      </c>
      <c r="D6" s="325"/>
      <c r="E6" s="325"/>
      <c r="F6" s="325"/>
      <c r="G6" s="75" t="s">
        <v>10</v>
      </c>
      <c r="H6" s="309" t="s">
        <v>10</v>
      </c>
      <c r="I6" s="330"/>
      <c r="J6" s="202"/>
    </row>
    <row r="7" spans="1:10" ht="16.5" customHeight="1" thickBot="1" thickTop="1">
      <c r="A7" s="344" t="s">
        <v>169</v>
      </c>
      <c r="B7" s="345"/>
      <c r="C7" s="345"/>
      <c r="D7" s="345"/>
      <c r="E7" s="345"/>
      <c r="F7" s="345"/>
      <c r="G7" s="345"/>
      <c r="H7" s="345"/>
      <c r="I7" s="345"/>
      <c r="J7" s="345"/>
    </row>
    <row r="8" spans="1:10" ht="2.25" customHeight="1" thickBot="1" thickTop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3.5" customHeight="1" thickTop="1">
      <c r="A9" s="346" t="s">
        <v>177</v>
      </c>
      <c r="B9" s="347"/>
      <c r="C9" s="347"/>
      <c r="D9" s="360"/>
      <c r="E9" s="346" t="s">
        <v>136</v>
      </c>
      <c r="F9" s="347"/>
      <c r="G9" s="346" t="s">
        <v>179</v>
      </c>
      <c r="H9" s="360"/>
      <c r="I9" s="346" t="s">
        <v>144</v>
      </c>
      <c r="J9" s="347"/>
    </row>
    <row r="10" spans="1:10" ht="8.25" customHeight="1">
      <c r="A10" s="348"/>
      <c r="B10" s="361"/>
      <c r="C10" s="361"/>
      <c r="D10" s="349"/>
      <c r="E10" s="348"/>
      <c r="F10" s="361"/>
      <c r="G10" s="348" t="s">
        <v>178</v>
      </c>
      <c r="H10" s="349"/>
      <c r="I10" s="348"/>
      <c r="J10" s="349"/>
    </row>
    <row r="11" spans="1:10" ht="9.75" customHeight="1" thickBot="1">
      <c r="A11" s="350"/>
      <c r="B11" s="362"/>
      <c r="C11" s="362"/>
      <c r="D11" s="351"/>
      <c r="E11" s="350"/>
      <c r="F11" s="362"/>
      <c r="G11" s="121"/>
      <c r="H11" s="122"/>
      <c r="I11" s="350"/>
      <c r="J11" s="351"/>
    </row>
    <row r="12" spans="1:10" ht="10.5" customHeight="1" thickTop="1">
      <c r="A12" s="87" t="s">
        <v>24</v>
      </c>
      <c r="B12" s="340" t="s">
        <v>137</v>
      </c>
      <c r="C12" s="341"/>
      <c r="D12" s="342"/>
      <c r="E12" s="352" t="s">
        <v>10</v>
      </c>
      <c r="F12" s="353"/>
      <c r="G12" s="352"/>
      <c r="H12" s="353"/>
      <c r="I12" s="352"/>
      <c r="J12" s="353"/>
    </row>
    <row r="13" spans="1:10" ht="10.5" customHeight="1">
      <c r="A13" s="332" t="s">
        <v>10</v>
      </c>
      <c r="B13" s="333"/>
      <c r="C13" s="333"/>
      <c r="D13" s="334"/>
      <c r="E13" s="335"/>
      <c r="F13" s="336"/>
      <c r="G13" s="335"/>
      <c r="H13" s="336"/>
      <c r="I13" s="373">
        <f>SUM(E13:H13)</f>
        <v>0</v>
      </c>
      <c r="J13" s="374"/>
    </row>
    <row r="14" spans="1:10" ht="10.5" customHeight="1">
      <c r="A14" s="332"/>
      <c r="B14" s="333"/>
      <c r="C14" s="333"/>
      <c r="D14" s="334"/>
      <c r="E14" s="335" t="s">
        <v>10</v>
      </c>
      <c r="F14" s="336"/>
      <c r="G14" s="335" t="s">
        <v>10</v>
      </c>
      <c r="H14" s="336"/>
      <c r="I14" s="354">
        <f aca="true" t="shared" si="0" ref="I14:I47">SUM(E14:H14)</f>
        <v>0</v>
      </c>
      <c r="J14" s="355"/>
    </row>
    <row r="15" spans="1:10" ht="10.5" customHeight="1">
      <c r="A15" s="332"/>
      <c r="B15" s="333"/>
      <c r="C15" s="333"/>
      <c r="D15" s="334"/>
      <c r="E15" s="335"/>
      <c r="F15" s="336"/>
      <c r="G15" s="335"/>
      <c r="H15" s="336"/>
      <c r="I15" s="354">
        <f t="shared" si="0"/>
        <v>0</v>
      </c>
      <c r="J15" s="355"/>
    </row>
    <row r="16" spans="1:10" ht="10.5" customHeight="1">
      <c r="A16" s="332"/>
      <c r="B16" s="333"/>
      <c r="C16" s="333"/>
      <c r="D16" s="334"/>
      <c r="E16" s="335"/>
      <c r="F16" s="336"/>
      <c r="G16" s="335"/>
      <c r="H16" s="336"/>
      <c r="I16" s="354">
        <f t="shared" si="0"/>
        <v>0</v>
      </c>
      <c r="J16" s="355"/>
    </row>
    <row r="17" spans="1:10" ht="10.5" customHeight="1">
      <c r="A17" s="332"/>
      <c r="B17" s="333"/>
      <c r="C17" s="333"/>
      <c r="D17" s="334"/>
      <c r="E17" s="335" t="s">
        <v>10</v>
      </c>
      <c r="F17" s="336"/>
      <c r="G17" s="335" t="s">
        <v>10</v>
      </c>
      <c r="H17" s="336"/>
      <c r="I17" s="354">
        <f t="shared" si="0"/>
        <v>0</v>
      </c>
      <c r="J17" s="355"/>
    </row>
    <row r="18" spans="1:10" ht="10.5" customHeight="1">
      <c r="A18" s="87" t="s">
        <v>26</v>
      </c>
      <c r="B18" s="337" t="s">
        <v>139</v>
      </c>
      <c r="C18" s="338"/>
      <c r="D18" s="339"/>
      <c r="E18" s="358"/>
      <c r="F18" s="359"/>
      <c r="G18" s="358"/>
      <c r="H18" s="359"/>
      <c r="I18" s="356"/>
      <c r="J18" s="357"/>
    </row>
    <row r="19" spans="1:10" ht="10.5" customHeight="1">
      <c r="A19" s="332" t="s">
        <v>10</v>
      </c>
      <c r="B19" s="333"/>
      <c r="C19" s="333"/>
      <c r="D19" s="334"/>
      <c r="E19" s="335" t="s">
        <v>10</v>
      </c>
      <c r="F19" s="336"/>
      <c r="G19" s="335" t="s">
        <v>10</v>
      </c>
      <c r="H19" s="336"/>
      <c r="I19" s="354">
        <f t="shared" si="0"/>
        <v>0</v>
      </c>
      <c r="J19" s="355"/>
    </row>
    <row r="20" spans="1:10" ht="10.5" customHeight="1">
      <c r="A20" s="332"/>
      <c r="B20" s="333"/>
      <c r="C20" s="333"/>
      <c r="D20" s="334"/>
      <c r="E20" s="335" t="s">
        <v>10</v>
      </c>
      <c r="F20" s="336"/>
      <c r="G20" s="335" t="s">
        <v>10</v>
      </c>
      <c r="H20" s="336"/>
      <c r="I20" s="354">
        <f t="shared" si="0"/>
        <v>0</v>
      </c>
      <c r="J20" s="355"/>
    </row>
    <row r="21" spans="1:10" ht="10.5" customHeight="1">
      <c r="A21" s="332"/>
      <c r="B21" s="333"/>
      <c r="C21" s="333"/>
      <c r="D21" s="334"/>
      <c r="E21" s="335" t="s">
        <v>10</v>
      </c>
      <c r="F21" s="336"/>
      <c r="G21" s="335" t="s">
        <v>10</v>
      </c>
      <c r="H21" s="336"/>
      <c r="I21" s="354">
        <f t="shared" si="0"/>
        <v>0</v>
      </c>
      <c r="J21" s="355"/>
    </row>
    <row r="22" spans="1:10" ht="10.5" customHeight="1">
      <c r="A22" s="332"/>
      <c r="B22" s="333"/>
      <c r="C22" s="333"/>
      <c r="D22" s="334"/>
      <c r="E22" s="335" t="s">
        <v>10</v>
      </c>
      <c r="F22" s="336"/>
      <c r="G22" s="335" t="s">
        <v>10</v>
      </c>
      <c r="H22" s="336"/>
      <c r="I22" s="354">
        <f t="shared" si="0"/>
        <v>0</v>
      </c>
      <c r="J22" s="355"/>
    </row>
    <row r="23" spans="1:10" ht="10.5" customHeight="1">
      <c r="A23" s="332"/>
      <c r="B23" s="333"/>
      <c r="C23" s="333"/>
      <c r="D23" s="334"/>
      <c r="E23" s="335" t="s">
        <v>10</v>
      </c>
      <c r="F23" s="336"/>
      <c r="G23" s="335" t="s">
        <v>10</v>
      </c>
      <c r="H23" s="336"/>
      <c r="I23" s="354">
        <f t="shared" si="0"/>
        <v>0</v>
      </c>
      <c r="J23" s="355"/>
    </row>
    <row r="24" spans="1:10" ht="10.5" customHeight="1">
      <c r="A24" s="87" t="s">
        <v>28</v>
      </c>
      <c r="B24" s="337" t="s">
        <v>140</v>
      </c>
      <c r="C24" s="338"/>
      <c r="D24" s="339"/>
      <c r="E24" s="365"/>
      <c r="F24" s="366"/>
      <c r="G24" s="365"/>
      <c r="H24" s="366"/>
      <c r="I24" s="365"/>
      <c r="J24" s="366"/>
    </row>
    <row r="25" spans="1:10" ht="10.5" customHeight="1">
      <c r="A25" s="332" t="s">
        <v>10</v>
      </c>
      <c r="B25" s="333"/>
      <c r="C25" s="333"/>
      <c r="D25" s="334"/>
      <c r="E25" s="335" t="s">
        <v>10</v>
      </c>
      <c r="F25" s="336"/>
      <c r="G25" s="335" t="s">
        <v>10</v>
      </c>
      <c r="H25" s="336"/>
      <c r="I25" s="354">
        <f>SUM(E25:H25)</f>
        <v>0</v>
      </c>
      <c r="J25" s="355"/>
    </row>
    <row r="26" spans="1:10" ht="10.5" customHeight="1">
      <c r="A26" s="332"/>
      <c r="B26" s="333"/>
      <c r="C26" s="333"/>
      <c r="D26" s="334"/>
      <c r="E26" s="335" t="s">
        <v>10</v>
      </c>
      <c r="F26" s="336"/>
      <c r="G26" s="335" t="s">
        <v>10</v>
      </c>
      <c r="H26" s="336"/>
      <c r="I26" s="354">
        <f t="shared" si="0"/>
        <v>0</v>
      </c>
      <c r="J26" s="355"/>
    </row>
    <row r="27" spans="1:10" ht="10.5" customHeight="1">
      <c r="A27" s="332"/>
      <c r="B27" s="333"/>
      <c r="C27" s="333"/>
      <c r="D27" s="334"/>
      <c r="E27" s="335" t="s">
        <v>10</v>
      </c>
      <c r="F27" s="336"/>
      <c r="G27" s="335" t="s">
        <v>10</v>
      </c>
      <c r="H27" s="336"/>
      <c r="I27" s="354">
        <f t="shared" si="0"/>
        <v>0</v>
      </c>
      <c r="J27" s="355"/>
    </row>
    <row r="28" spans="1:10" ht="10.5" customHeight="1">
      <c r="A28" s="332"/>
      <c r="B28" s="333"/>
      <c r="C28" s="333"/>
      <c r="D28" s="334"/>
      <c r="E28" s="335"/>
      <c r="F28" s="336"/>
      <c r="G28" s="335"/>
      <c r="H28" s="336"/>
      <c r="I28" s="354">
        <f t="shared" si="0"/>
        <v>0</v>
      </c>
      <c r="J28" s="355"/>
    </row>
    <row r="29" spans="1:10" ht="10.5" customHeight="1">
      <c r="A29" s="332"/>
      <c r="B29" s="333"/>
      <c r="C29" s="333"/>
      <c r="D29" s="334"/>
      <c r="E29" s="335" t="s">
        <v>10</v>
      </c>
      <c r="F29" s="336"/>
      <c r="G29" s="335" t="s">
        <v>10</v>
      </c>
      <c r="H29" s="336"/>
      <c r="I29" s="354">
        <f t="shared" si="0"/>
        <v>0</v>
      </c>
      <c r="J29" s="355"/>
    </row>
    <row r="30" spans="1:10" ht="10.5" customHeight="1">
      <c r="A30" s="87" t="s">
        <v>30</v>
      </c>
      <c r="B30" s="337" t="s">
        <v>141</v>
      </c>
      <c r="C30" s="338"/>
      <c r="D30" s="339"/>
      <c r="E30" s="363"/>
      <c r="F30" s="364"/>
      <c r="G30" s="363"/>
      <c r="H30" s="364"/>
      <c r="I30" s="365"/>
      <c r="J30" s="366"/>
    </row>
    <row r="31" spans="1:10" ht="10.5" customHeight="1">
      <c r="A31" s="332" t="s">
        <v>10</v>
      </c>
      <c r="B31" s="333"/>
      <c r="C31" s="333"/>
      <c r="D31" s="334"/>
      <c r="E31" s="335" t="s">
        <v>10</v>
      </c>
      <c r="F31" s="336"/>
      <c r="G31" s="335" t="s">
        <v>10</v>
      </c>
      <c r="H31" s="336"/>
      <c r="I31" s="354">
        <f t="shared" si="0"/>
        <v>0</v>
      </c>
      <c r="J31" s="355"/>
    </row>
    <row r="32" spans="1:10" ht="10.5" customHeight="1">
      <c r="A32" s="332"/>
      <c r="B32" s="333"/>
      <c r="C32" s="333"/>
      <c r="D32" s="334"/>
      <c r="E32" s="335" t="s">
        <v>10</v>
      </c>
      <c r="F32" s="336"/>
      <c r="G32" s="335" t="s">
        <v>10</v>
      </c>
      <c r="H32" s="336"/>
      <c r="I32" s="354">
        <f t="shared" si="0"/>
        <v>0</v>
      </c>
      <c r="J32" s="355"/>
    </row>
    <row r="33" spans="1:10" ht="10.5" customHeight="1">
      <c r="A33" s="332"/>
      <c r="B33" s="333"/>
      <c r="C33" s="333"/>
      <c r="D33" s="334"/>
      <c r="E33" s="335" t="s">
        <v>10</v>
      </c>
      <c r="F33" s="336"/>
      <c r="G33" s="335" t="s">
        <v>10</v>
      </c>
      <c r="H33" s="336"/>
      <c r="I33" s="354">
        <f t="shared" si="0"/>
        <v>0</v>
      </c>
      <c r="J33" s="355"/>
    </row>
    <row r="34" spans="1:10" ht="10.5" customHeight="1">
      <c r="A34" s="332"/>
      <c r="B34" s="333"/>
      <c r="C34" s="333"/>
      <c r="D34" s="334"/>
      <c r="E34" s="335" t="s">
        <v>10</v>
      </c>
      <c r="F34" s="336"/>
      <c r="G34" s="335" t="s">
        <v>10</v>
      </c>
      <c r="H34" s="336"/>
      <c r="I34" s="354">
        <f t="shared" si="0"/>
        <v>0</v>
      </c>
      <c r="J34" s="355"/>
    </row>
    <row r="35" spans="1:10" ht="10.5" customHeight="1">
      <c r="A35" s="332"/>
      <c r="B35" s="333"/>
      <c r="C35" s="333"/>
      <c r="D35" s="334"/>
      <c r="E35" s="335" t="s">
        <v>10</v>
      </c>
      <c r="F35" s="336"/>
      <c r="G35" s="335" t="s">
        <v>10</v>
      </c>
      <c r="H35" s="336"/>
      <c r="I35" s="354">
        <f t="shared" si="0"/>
        <v>0</v>
      </c>
      <c r="J35" s="355"/>
    </row>
    <row r="36" spans="1:10" ht="10.5" customHeight="1">
      <c r="A36" s="87" t="s">
        <v>138</v>
      </c>
      <c r="B36" s="337" t="s">
        <v>142</v>
      </c>
      <c r="C36" s="338"/>
      <c r="D36" s="339"/>
      <c r="E36" s="363"/>
      <c r="F36" s="364"/>
      <c r="G36" s="363"/>
      <c r="H36" s="364"/>
      <c r="I36" s="365"/>
      <c r="J36" s="366"/>
    </row>
    <row r="37" spans="1:10" ht="10.5" customHeight="1">
      <c r="A37" s="332" t="s">
        <v>10</v>
      </c>
      <c r="B37" s="333"/>
      <c r="C37" s="333"/>
      <c r="D37" s="334"/>
      <c r="E37" s="335" t="s">
        <v>10</v>
      </c>
      <c r="F37" s="336"/>
      <c r="G37" s="335" t="s">
        <v>10</v>
      </c>
      <c r="H37" s="336"/>
      <c r="I37" s="354">
        <f t="shared" si="0"/>
        <v>0</v>
      </c>
      <c r="J37" s="355"/>
    </row>
    <row r="38" spans="1:10" ht="10.5" customHeight="1">
      <c r="A38" s="332"/>
      <c r="B38" s="333"/>
      <c r="C38" s="333"/>
      <c r="D38" s="334"/>
      <c r="E38" s="335" t="s">
        <v>10</v>
      </c>
      <c r="F38" s="336"/>
      <c r="G38" s="335" t="s">
        <v>10</v>
      </c>
      <c r="H38" s="336"/>
      <c r="I38" s="354">
        <f t="shared" si="0"/>
        <v>0</v>
      </c>
      <c r="J38" s="355"/>
    </row>
    <row r="39" spans="1:10" ht="10.5" customHeight="1">
      <c r="A39" s="332"/>
      <c r="B39" s="333"/>
      <c r="C39" s="333"/>
      <c r="D39" s="334"/>
      <c r="E39" s="335" t="s">
        <v>10</v>
      </c>
      <c r="F39" s="336"/>
      <c r="G39" s="335" t="s">
        <v>10</v>
      </c>
      <c r="H39" s="336"/>
      <c r="I39" s="373">
        <f t="shared" si="0"/>
        <v>0</v>
      </c>
      <c r="J39" s="374"/>
    </row>
    <row r="40" spans="1:10" ht="10.5" customHeight="1">
      <c r="A40" s="332"/>
      <c r="B40" s="333"/>
      <c r="C40" s="333"/>
      <c r="D40" s="334"/>
      <c r="E40" s="335" t="s">
        <v>10</v>
      </c>
      <c r="F40" s="336"/>
      <c r="G40" s="335" t="s">
        <v>10</v>
      </c>
      <c r="H40" s="336"/>
      <c r="I40" s="354">
        <f t="shared" si="0"/>
        <v>0</v>
      </c>
      <c r="J40" s="355"/>
    </row>
    <row r="41" spans="1:10" ht="10.5" customHeight="1">
      <c r="A41" s="332"/>
      <c r="B41" s="333"/>
      <c r="C41" s="333"/>
      <c r="D41" s="334"/>
      <c r="E41" s="335" t="s">
        <v>10</v>
      </c>
      <c r="F41" s="336"/>
      <c r="G41" s="335" t="s">
        <v>10</v>
      </c>
      <c r="H41" s="336"/>
      <c r="I41" s="354">
        <f t="shared" si="0"/>
        <v>0</v>
      </c>
      <c r="J41" s="355"/>
    </row>
    <row r="42" spans="1:10" ht="10.5" customHeight="1">
      <c r="A42" s="87" t="s">
        <v>32</v>
      </c>
      <c r="B42" s="337" t="s">
        <v>143</v>
      </c>
      <c r="C42" s="338"/>
      <c r="D42" s="339"/>
      <c r="E42" s="363"/>
      <c r="F42" s="364"/>
      <c r="G42" s="363"/>
      <c r="H42" s="364"/>
      <c r="I42" s="365"/>
      <c r="J42" s="366"/>
    </row>
    <row r="43" spans="1:10" ht="10.5" customHeight="1">
      <c r="A43" s="332"/>
      <c r="B43" s="333"/>
      <c r="C43" s="333"/>
      <c r="D43" s="334"/>
      <c r="E43" s="335" t="s">
        <v>10</v>
      </c>
      <c r="F43" s="336"/>
      <c r="G43" s="335" t="s">
        <v>10</v>
      </c>
      <c r="H43" s="336"/>
      <c r="I43" s="354">
        <f t="shared" si="0"/>
        <v>0</v>
      </c>
      <c r="J43" s="355"/>
    </row>
    <row r="44" spans="1:10" ht="10.5" customHeight="1">
      <c r="A44" s="332"/>
      <c r="B44" s="333"/>
      <c r="C44" s="333"/>
      <c r="D44" s="334"/>
      <c r="E44" s="335" t="s">
        <v>10</v>
      </c>
      <c r="F44" s="336"/>
      <c r="G44" s="335" t="s">
        <v>10</v>
      </c>
      <c r="H44" s="336"/>
      <c r="I44" s="354">
        <f t="shared" si="0"/>
        <v>0</v>
      </c>
      <c r="J44" s="355"/>
    </row>
    <row r="45" spans="1:10" ht="10.5" customHeight="1">
      <c r="A45" s="332"/>
      <c r="B45" s="333"/>
      <c r="C45" s="333"/>
      <c r="D45" s="334"/>
      <c r="E45" s="335" t="s">
        <v>10</v>
      </c>
      <c r="F45" s="336"/>
      <c r="G45" s="335" t="s">
        <v>10</v>
      </c>
      <c r="H45" s="336"/>
      <c r="I45" s="354">
        <f t="shared" si="0"/>
        <v>0</v>
      </c>
      <c r="J45" s="355"/>
    </row>
    <row r="46" spans="1:10" ht="10.5" customHeight="1">
      <c r="A46" s="332" t="s">
        <v>10</v>
      </c>
      <c r="B46" s="333"/>
      <c r="C46" s="333"/>
      <c r="D46" s="334"/>
      <c r="E46" s="335" t="s">
        <v>10</v>
      </c>
      <c r="F46" s="336"/>
      <c r="G46" s="335" t="s">
        <v>10</v>
      </c>
      <c r="H46" s="336"/>
      <c r="I46" s="354">
        <f t="shared" si="0"/>
        <v>0</v>
      </c>
      <c r="J46" s="355"/>
    </row>
    <row r="47" spans="1:10" ht="10.5" customHeight="1">
      <c r="A47" s="332"/>
      <c r="B47" s="333"/>
      <c r="C47" s="333"/>
      <c r="D47" s="334"/>
      <c r="E47" s="335" t="s">
        <v>10</v>
      </c>
      <c r="F47" s="336"/>
      <c r="G47" s="335" t="s">
        <v>10</v>
      </c>
      <c r="H47" s="336"/>
      <c r="I47" s="354">
        <f t="shared" si="0"/>
        <v>0</v>
      </c>
      <c r="J47" s="355"/>
    </row>
    <row r="48" spans="1:10" ht="17.25" customHeight="1">
      <c r="A48" s="369" t="s">
        <v>58</v>
      </c>
      <c r="B48" s="370"/>
      <c r="C48" s="370"/>
      <c r="D48" s="371"/>
      <c r="E48" s="372">
        <f>SUM(E12:E47)</f>
        <v>0</v>
      </c>
      <c r="F48" s="368"/>
      <c r="G48" s="367">
        <f>SUM(G12:G47)</f>
        <v>0</v>
      </c>
      <c r="H48" s="368"/>
      <c r="I48" s="367">
        <f>SUM(I12:I47)</f>
        <v>0</v>
      </c>
      <c r="J48" s="368"/>
    </row>
    <row r="49" spans="1:10" ht="3.75" customHeight="1">
      <c r="A49" s="83"/>
      <c r="B49" s="83"/>
      <c r="C49" s="83"/>
      <c r="D49" s="83"/>
      <c r="E49" s="86"/>
      <c r="F49" s="86"/>
      <c r="G49" s="86"/>
      <c r="H49" s="86"/>
      <c r="I49" s="86"/>
      <c r="J49" s="86"/>
    </row>
    <row r="50" spans="1:10" ht="24.75" customHeight="1">
      <c r="A50" s="315" t="s">
        <v>202</v>
      </c>
      <c r="B50" s="315"/>
      <c r="C50" s="315"/>
      <c r="D50" s="315"/>
      <c r="E50" s="315"/>
      <c r="F50" s="315"/>
      <c r="G50" s="315"/>
      <c r="H50" s="315"/>
      <c r="I50" s="315"/>
      <c r="J50" s="315"/>
    </row>
    <row r="51" spans="1:10" ht="9.75" customHeight="1">
      <c r="A51" s="83"/>
      <c r="B51" s="83"/>
      <c r="C51" s="83"/>
      <c r="D51" s="83"/>
      <c r="E51" s="86"/>
      <c r="F51" s="86"/>
      <c r="G51" s="86"/>
      <c r="H51" s="86"/>
      <c r="I51" s="86"/>
      <c r="J51" s="86"/>
    </row>
    <row r="52" spans="1:4" ht="12.75" customHeight="1">
      <c r="A52" s="30"/>
      <c r="B52" s="31"/>
      <c r="C52" s="30"/>
      <c r="D52" s="30"/>
    </row>
    <row r="53" spans="1:10" ht="20.25" customHeight="1">
      <c r="A53" s="268" t="s">
        <v>203</v>
      </c>
      <c r="B53" s="268"/>
      <c r="C53" s="268"/>
      <c r="D53" s="316" t="s">
        <v>10</v>
      </c>
      <c r="E53" s="316"/>
      <c r="F53" s="278"/>
      <c r="G53" s="278"/>
      <c r="H53" s="207"/>
      <c r="I53" s="208"/>
      <c r="J53" s="208" t="s">
        <v>10</v>
      </c>
    </row>
    <row r="54" spans="1:10" ht="9.75" customHeight="1">
      <c r="A54" s="167"/>
      <c r="B54" s="167"/>
      <c r="C54" s="167"/>
      <c r="D54" s="314" t="s">
        <v>216</v>
      </c>
      <c r="E54" s="314"/>
      <c r="F54" s="34"/>
      <c r="G54" s="314" t="s">
        <v>12</v>
      </c>
      <c r="H54" s="314"/>
      <c r="I54" s="85" t="s">
        <v>13</v>
      </c>
      <c r="J54" s="85" t="s">
        <v>59</v>
      </c>
    </row>
    <row r="55" spans="1:10" ht="20.25" customHeight="1">
      <c r="A55" s="281" t="s">
        <v>189</v>
      </c>
      <c r="B55" s="281"/>
      <c r="C55" s="281"/>
      <c r="D55" s="316" t="s">
        <v>10</v>
      </c>
      <c r="E55" s="316"/>
      <c r="F55" s="278"/>
      <c r="G55" s="278"/>
      <c r="H55" s="207"/>
      <c r="I55" s="208"/>
      <c r="J55" s="208"/>
    </row>
    <row r="56" spans="1:10" ht="9.75" customHeight="1">
      <c r="A56" s="44"/>
      <c r="B56" s="44"/>
      <c r="C56" s="44"/>
      <c r="D56" s="314" t="s">
        <v>216</v>
      </c>
      <c r="E56" s="314"/>
      <c r="F56" s="34"/>
      <c r="G56" s="314" t="s">
        <v>12</v>
      </c>
      <c r="H56" s="314"/>
      <c r="I56" s="85" t="s">
        <v>13</v>
      </c>
      <c r="J56" s="85" t="s">
        <v>59</v>
      </c>
    </row>
    <row r="57" spans="1:10" ht="20.25" customHeight="1">
      <c r="A57" s="268" t="s">
        <v>190</v>
      </c>
      <c r="B57" s="268"/>
      <c r="C57" s="268"/>
      <c r="D57" s="316" t="s">
        <v>10</v>
      </c>
      <c r="E57" s="316"/>
      <c r="F57" s="278"/>
      <c r="G57" s="278"/>
      <c r="H57" s="207"/>
      <c r="I57" s="208"/>
      <c r="J57" s="208"/>
    </row>
    <row r="58" spans="1:10" ht="9.75" customHeight="1">
      <c r="A58" s="27"/>
      <c r="B58" s="27"/>
      <c r="C58" s="27"/>
      <c r="D58" s="314" t="s">
        <v>216</v>
      </c>
      <c r="E58" s="314"/>
      <c r="F58" s="34"/>
      <c r="G58" s="314" t="s">
        <v>12</v>
      </c>
      <c r="H58" s="314"/>
      <c r="I58" s="85" t="s">
        <v>13</v>
      </c>
      <c r="J58" s="85" t="s">
        <v>59</v>
      </c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</sheetData>
  <sheetProtection sheet="1" objects="1" scenarios="1" formatCells="0" formatColumns="0" formatRows="0" selectLockedCells="1"/>
  <mergeCells count="189">
    <mergeCell ref="G34:H34"/>
    <mergeCell ref="G33:H33"/>
    <mergeCell ref="I26:J26"/>
    <mergeCell ref="I15:J15"/>
    <mergeCell ref="G15:H15"/>
    <mergeCell ref="G20:H20"/>
    <mergeCell ref="G19:H19"/>
    <mergeCell ref="G26:H26"/>
    <mergeCell ref="A19:D19"/>
    <mergeCell ref="A41:D41"/>
    <mergeCell ref="I40:J40"/>
    <mergeCell ref="I39:J39"/>
    <mergeCell ref="A23:D23"/>
    <mergeCell ref="A25:D25"/>
    <mergeCell ref="G32:H32"/>
    <mergeCell ref="I24:J24"/>
    <mergeCell ref="E32:F32"/>
    <mergeCell ref="I27:J27"/>
    <mergeCell ref="A45:D45"/>
    <mergeCell ref="E46:F46"/>
    <mergeCell ref="E43:F43"/>
    <mergeCell ref="E44:F44"/>
    <mergeCell ref="I13:J13"/>
    <mergeCell ref="E13:F13"/>
    <mergeCell ref="E14:F14"/>
    <mergeCell ref="A43:D43"/>
    <mergeCell ref="I16:J16"/>
    <mergeCell ref="A17:D17"/>
    <mergeCell ref="I47:J47"/>
    <mergeCell ref="I46:J46"/>
    <mergeCell ref="I45:J45"/>
    <mergeCell ref="I43:J43"/>
    <mergeCell ref="G43:H43"/>
    <mergeCell ref="G44:H44"/>
    <mergeCell ref="G45:H45"/>
    <mergeCell ref="I42:J42"/>
    <mergeCell ref="G42:H42"/>
    <mergeCell ref="E42:F42"/>
    <mergeCell ref="I41:J41"/>
    <mergeCell ref="E41:F41"/>
    <mergeCell ref="G41:H41"/>
    <mergeCell ref="E27:F27"/>
    <mergeCell ref="E36:F36"/>
    <mergeCell ref="I34:J34"/>
    <mergeCell ref="I33:J33"/>
    <mergeCell ref="I31:J31"/>
    <mergeCell ref="I30:J30"/>
    <mergeCell ref="I29:J29"/>
    <mergeCell ref="E34:F34"/>
    <mergeCell ref="E33:F33"/>
    <mergeCell ref="G30:H30"/>
    <mergeCell ref="E21:F21"/>
    <mergeCell ref="I25:J25"/>
    <mergeCell ref="G25:H25"/>
    <mergeCell ref="E25:F25"/>
    <mergeCell ref="I19:J19"/>
    <mergeCell ref="I20:J20"/>
    <mergeCell ref="I22:J22"/>
    <mergeCell ref="I23:J23"/>
    <mergeCell ref="E19:F19"/>
    <mergeCell ref="A40:D40"/>
    <mergeCell ref="G23:H23"/>
    <mergeCell ref="G22:H22"/>
    <mergeCell ref="E23:F23"/>
    <mergeCell ref="E22:F22"/>
    <mergeCell ref="G21:H21"/>
    <mergeCell ref="G27:H27"/>
    <mergeCell ref="E40:F40"/>
    <mergeCell ref="E39:F39"/>
    <mergeCell ref="E38:F38"/>
    <mergeCell ref="A20:D20"/>
    <mergeCell ref="A22:D22"/>
    <mergeCell ref="E37:F37"/>
    <mergeCell ref="E35:F35"/>
    <mergeCell ref="A38:D38"/>
    <mergeCell ref="A39:D39"/>
    <mergeCell ref="E30:F30"/>
    <mergeCell ref="A35:D35"/>
    <mergeCell ref="A37:D37"/>
    <mergeCell ref="B30:D30"/>
    <mergeCell ref="G54:H54"/>
    <mergeCell ref="E48:F48"/>
    <mergeCell ref="E45:F45"/>
    <mergeCell ref="G40:H40"/>
    <mergeCell ref="G38:H38"/>
    <mergeCell ref="G47:H47"/>
    <mergeCell ref="G46:H46"/>
    <mergeCell ref="E47:F47"/>
    <mergeCell ref="A53:C53"/>
    <mergeCell ref="G24:H24"/>
    <mergeCell ref="A26:D26"/>
    <mergeCell ref="A28:D28"/>
    <mergeCell ref="A29:D29"/>
    <mergeCell ref="E24:F24"/>
    <mergeCell ref="E28:F28"/>
    <mergeCell ref="E29:F29"/>
    <mergeCell ref="G29:H29"/>
    <mergeCell ref="E26:F26"/>
    <mergeCell ref="A57:C57"/>
    <mergeCell ref="A46:D46"/>
    <mergeCell ref="B42:D42"/>
    <mergeCell ref="A44:D44"/>
    <mergeCell ref="A47:D47"/>
    <mergeCell ref="I48:J48"/>
    <mergeCell ref="G56:H56"/>
    <mergeCell ref="A48:D48"/>
    <mergeCell ref="A55:C55"/>
    <mergeCell ref="G48:H48"/>
    <mergeCell ref="I35:J35"/>
    <mergeCell ref="G36:H36"/>
    <mergeCell ref="G39:H39"/>
    <mergeCell ref="G37:H37"/>
    <mergeCell ref="G35:H35"/>
    <mergeCell ref="I36:J36"/>
    <mergeCell ref="I37:J37"/>
    <mergeCell ref="G9:H9"/>
    <mergeCell ref="G10:H10"/>
    <mergeCell ref="G13:H13"/>
    <mergeCell ref="A13:D13"/>
    <mergeCell ref="E9:F11"/>
    <mergeCell ref="A9:D11"/>
    <mergeCell ref="G12:H12"/>
    <mergeCell ref="I12:J12"/>
    <mergeCell ref="A32:D32"/>
    <mergeCell ref="G28:H28"/>
    <mergeCell ref="I28:J28"/>
    <mergeCell ref="B18:D18"/>
    <mergeCell ref="I18:J18"/>
    <mergeCell ref="G18:H18"/>
    <mergeCell ref="E18:F18"/>
    <mergeCell ref="E17:F17"/>
    <mergeCell ref="A31:D31"/>
    <mergeCell ref="G58:H58"/>
    <mergeCell ref="I14:J14"/>
    <mergeCell ref="I21:J21"/>
    <mergeCell ref="I32:J32"/>
    <mergeCell ref="I38:J38"/>
    <mergeCell ref="I44:J44"/>
    <mergeCell ref="G14:H14"/>
    <mergeCell ref="G31:H31"/>
    <mergeCell ref="I17:J17"/>
    <mergeCell ref="G17:H17"/>
    <mergeCell ref="A34:D34"/>
    <mergeCell ref="A33:D33"/>
    <mergeCell ref="B36:D36"/>
    <mergeCell ref="A8:J8"/>
    <mergeCell ref="A6:B6"/>
    <mergeCell ref="A7:J7"/>
    <mergeCell ref="A21:D21"/>
    <mergeCell ref="I9:J11"/>
    <mergeCell ref="E12:F12"/>
    <mergeCell ref="A15:D15"/>
    <mergeCell ref="A16:D16"/>
    <mergeCell ref="G16:H16"/>
    <mergeCell ref="E15:F15"/>
    <mergeCell ref="E31:F31"/>
    <mergeCell ref="B24:D24"/>
    <mergeCell ref="B12:D12"/>
    <mergeCell ref="A14:D14"/>
    <mergeCell ref="A27:D27"/>
    <mergeCell ref="E16:F16"/>
    <mergeCell ref="E20:F20"/>
    <mergeCell ref="C6:F6"/>
    <mergeCell ref="C4:E4"/>
    <mergeCell ref="G4:J4"/>
    <mergeCell ref="H6:I6"/>
    <mergeCell ref="G3:J3"/>
    <mergeCell ref="A3:B3"/>
    <mergeCell ref="C3:E3"/>
    <mergeCell ref="A5:B5"/>
    <mergeCell ref="C5:E5"/>
    <mergeCell ref="G5:H5"/>
    <mergeCell ref="I5:J5"/>
    <mergeCell ref="A1:B1"/>
    <mergeCell ref="C1:E1"/>
    <mergeCell ref="C2:E2"/>
    <mergeCell ref="G1:H1"/>
    <mergeCell ref="G2:J2"/>
    <mergeCell ref="A2:B2"/>
    <mergeCell ref="D58:E58"/>
    <mergeCell ref="A50:J50"/>
    <mergeCell ref="D57:E57"/>
    <mergeCell ref="D55:E55"/>
    <mergeCell ref="D53:E53"/>
    <mergeCell ref="F53:G53"/>
    <mergeCell ref="F55:G55"/>
    <mergeCell ref="F57:G57"/>
    <mergeCell ref="D54:E54"/>
    <mergeCell ref="D56:E56"/>
  </mergeCells>
  <printOptions/>
  <pageMargins left="0.3" right="0.3" top="0.6" bottom="0.15" header="0.26" footer="0.1"/>
  <pageSetup horizontalDpi="300" verticalDpi="300" orientation="portrait" r:id="rId2"/>
  <headerFooter alignWithMargins="0">
    <oddHeader>&amp;C&amp;"Arial,Bold"&amp;9MARYLAND STATE DEPARTMENT OF EDUCATION
REQUEST BUDGET AMENDMENT C-1-25 A</oddHeader>
    <oddFooter>&amp;L&amp;X &amp;C&amp;9&amp;X &amp;R&amp;"Small Fonts,Regular"&amp;7
&amp;"Arial,Regular"&amp;8&amp;Y &amp;A Rev:12/10/2020</oddFooter>
  </headerFooter>
  <ignoredErrors>
    <ignoredError sqref="I13 I39 C4:C5 C1 I5 G1:G4 G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M174"/>
  <sheetViews>
    <sheetView showGridLines="0" workbookViewId="0" topLeftCell="A1">
      <selection activeCell="B4" sqref="B4:E4"/>
    </sheetView>
  </sheetViews>
  <sheetFormatPr defaultColWidth="9.140625" defaultRowHeight="12.75"/>
  <cols>
    <col min="1" max="1" width="12.00390625" style="22" customWidth="1"/>
    <col min="2" max="2" width="12.8515625" style="23" customWidth="1"/>
    <col min="3" max="3" width="2.140625" style="23" customWidth="1"/>
    <col min="4" max="4" width="3.7109375" style="23" customWidth="1"/>
    <col min="5" max="5" width="6.7109375" style="23" customWidth="1"/>
    <col min="6" max="6" width="9.00390625" style="23" customWidth="1"/>
    <col min="7" max="7" width="10.421875" style="23" customWidth="1"/>
    <col min="8" max="8" width="9.140625" style="23" customWidth="1"/>
    <col min="9" max="9" width="13.7109375" style="23" customWidth="1"/>
    <col min="10" max="10" width="4.140625" style="22" customWidth="1"/>
    <col min="11" max="11" width="20.8515625" style="3" customWidth="1"/>
    <col min="12" max="16384" width="9.140625" style="3" customWidth="1"/>
  </cols>
  <sheetData>
    <row r="1" spans="1:11" ht="6.75" customHeight="1">
      <c r="A1" s="69"/>
      <c r="B1" s="22"/>
      <c r="C1" s="22"/>
      <c r="D1" s="22"/>
      <c r="E1" s="22"/>
      <c r="F1" s="22"/>
      <c r="G1" s="22"/>
      <c r="H1" s="22"/>
      <c r="I1" s="22"/>
      <c r="K1" s="17"/>
    </row>
    <row r="2" spans="1:11" ht="17.25" customHeight="1">
      <c r="A2" s="129" t="s">
        <v>124</v>
      </c>
      <c r="B2" s="443"/>
      <c r="C2" s="444"/>
      <c r="D2" s="444"/>
      <c r="E2" s="445"/>
      <c r="F2" s="439" t="s">
        <v>99</v>
      </c>
      <c r="G2" s="440"/>
      <c r="H2" s="380"/>
      <c r="I2" s="381"/>
      <c r="J2" s="381"/>
      <c r="K2" s="382"/>
    </row>
    <row r="3" spans="1:10" ht="7.5" customHeight="1">
      <c r="A3" s="71"/>
      <c r="B3" s="5"/>
      <c r="C3" s="5"/>
      <c r="D3" s="5"/>
      <c r="E3" s="5"/>
      <c r="F3" s="80"/>
      <c r="G3" s="81"/>
      <c r="H3" s="5"/>
      <c r="I3" s="5"/>
      <c r="J3" s="5"/>
    </row>
    <row r="4" spans="1:11" ht="14.25" customHeight="1">
      <c r="A4" s="75" t="s">
        <v>94</v>
      </c>
      <c r="B4" s="377">
        <f>'Grant Budget C-1-25'!C3</f>
        <v>0</v>
      </c>
      <c r="C4" s="378"/>
      <c r="D4" s="378"/>
      <c r="E4" s="379"/>
      <c r="F4" s="439" t="s">
        <v>95</v>
      </c>
      <c r="G4" s="446"/>
      <c r="H4" s="377">
        <f>'Grant Budget C-1-25'!G3</f>
        <v>0</v>
      </c>
      <c r="I4" s="378"/>
      <c r="J4" s="378"/>
      <c r="K4" s="379"/>
    </row>
    <row r="5" spans="1:11" ht="7.5" customHeight="1">
      <c r="A5" s="71"/>
      <c r="B5" s="237"/>
      <c r="C5" s="237"/>
      <c r="D5" s="237"/>
      <c r="E5" s="237"/>
      <c r="F5" s="80"/>
      <c r="G5" s="81"/>
      <c r="H5" s="237"/>
      <c r="I5" s="237"/>
      <c r="J5" s="237"/>
      <c r="K5" s="134"/>
    </row>
    <row r="6" spans="1:11" ht="14.25" customHeight="1">
      <c r="A6" s="75" t="s">
        <v>93</v>
      </c>
      <c r="B6" s="377">
        <f>'Grant Budget C-1-25'!C4</f>
        <v>0</v>
      </c>
      <c r="C6" s="378"/>
      <c r="D6" s="378"/>
      <c r="E6" s="379"/>
      <c r="F6" s="439" t="s">
        <v>96</v>
      </c>
      <c r="G6" s="440"/>
      <c r="H6" s="377">
        <f>'Grant Budget C-1-25'!G4</f>
        <v>0</v>
      </c>
      <c r="I6" s="378"/>
      <c r="J6" s="378"/>
      <c r="K6" s="379"/>
    </row>
    <row r="7" spans="1:11" ht="7.5" customHeight="1">
      <c r="A7" s="70"/>
      <c r="B7" s="237"/>
      <c r="C7" s="237"/>
      <c r="D7" s="237"/>
      <c r="E7" s="237"/>
      <c r="F7" s="80"/>
      <c r="G7" s="81"/>
      <c r="H7" s="237"/>
      <c r="I7" s="237"/>
      <c r="J7" s="237"/>
      <c r="K7" s="134"/>
    </row>
    <row r="8" spans="1:13" ht="17.25" customHeight="1">
      <c r="A8" s="75" t="s">
        <v>191</v>
      </c>
      <c r="B8" s="377">
        <f>'Grant Budget C-1-25'!C5</f>
        <v>0</v>
      </c>
      <c r="C8" s="378"/>
      <c r="D8" s="378"/>
      <c r="E8" s="379"/>
      <c r="F8" s="439" t="s">
        <v>97</v>
      </c>
      <c r="G8" s="440"/>
      <c r="H8" s="377"/>
      <c r="I8" s="378"/>
      <c r="J8" s="378"/>
      <c r="K8" s="379"/>
      <c r="L8" s="184"/>
      <c r="M8" s="184"/>
    </row>
    <row r="9" spans="1:13" ht="7.5" customHeight="1">
      <c r="A9" s="50"/>
      <c r="B9" s="237"/>
      <c r="C9" s="237"/>
      <c r="D9" s="237"/>
      <c r="E9" s="237"/>
      <c r="F9" s="80"/>
      <c r="G9" s="81"/>
      <c r="H9" s="5"/>
      <c r="I9" s="5"/>
      <c r="J9" s="5"/>
      <c r="L9" s="184"/>
      <c r="M9" s="184"/>
    </row>
    <row r="10" spans="1:13" ht="18.75" customHeight="1">
      <c r="A10" s="75" t="s">
        <v>92</v>
      </c>
      <c r="B10" s="377">
        <f>'Grant Budget C-1-25'!C6</f>
        <v>0</v>
      </c>
      <c r="C10" s="378"/>
      <c r="D10" s="378"/>
      <c r="E10" s="379"/>
      <c r="F10" s="439" t="s">
        <v>98</v>
      </c>
      <c r="G10" s="440"/>
      <c r="H10" s="375">
        <f>'Grant Budget C-1-25'!G6</f>
        <v>0</v>
      </c>
      <c r="I10" s="376"/>
      <c r="J10" s="230"/>
      <c r="K10" s="238">
        <f>'Grant Budget C-1-25'!I6</f>
        <v>0</v>
      </c>
      <c r="L10" s="228"/>
      <c r="M10" s="228"/>
    </row>
    <row r="11" spans="1:13" ht="9" customHeight="1" thickBot="1">
      <c r="A11" s="1"/>
      <c r="B11" s="1"/>
      <c r="C11" s="1"/>
      <c r="D11" s="1"/>
      <c r="E11" s="1"/>
      <c r="F11" s="9"/>
      <c r="G11" s="9"/>
      <c r="H11" s="424" t="s">
        <v>251</v>
      </c>
      <c r="I11" s="424"/>
      <c r="J11" s="425"/>
      <c r="K11" s="142" t="s">
        <v>6</v>
      </c>
      <c r="L11" s="184"/>
      <c r="M11" s="184"/>
    </row>
    <row r="12" spans="1:13" s="4" customFormat="1" ht="15.75" customHeight="1" thickBot="1" thickTop="1">
      <c r="A12" s="442" t="s">
        <v>170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6"/>
      <c r="M12" s="6"/>
    </row>
    <row r="13" spans="1:13" s="4" customFormat="1" ht="5.25" customHeigh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L13" s="229"/>
      <c r="M13" s="6"/>
    </row>
    <row r="14" spans="1:12" s="4" customFormat="1" ht="16.5" customHeight="1">
      <c r="A14" s="200"/>
      <c r="B14" s="406" t="s">
        <v>80</v>
      </c>
      <c r="C14" s="407"/>
      <c r="D14" s="407"/>
      <c r="E14" s="407"/>
      <c r="F14" s="407"/>
      <c r="G14" s="407"/>
      <c r="H14" s="407"/>
      <c r="I14" s="420" t="s">
        <v>10</v>
      </c>
      <c r="J14" s="421"/>
      <c r="K14" s="198" t="s">
        <v>10</v>
      </c>
      <c r="L14"/>
    </row>
    <row r="15" spans="1:12" s="4" customFormat="1" ht="9.75" customHeight="1">
      <c r="A15" s="5"/>
      <c r="B15" s="5"/>
      <c r="C15" s="5"/>
      <c r="D15" s="5"/>
      <c r="E15" s="429"/>
      <c r="F15" s="429"/>
      <c r="I15" s="428" t="s">
        <v>119</v>
      </c>
      <c r="J15" s="428"/>
      <c r="K15" s="140" t="s">
        <v>120</v>
      </c>
      <c r="L15"/>
    </row>
    <row r="16" spans="1:12" s="4" customFormat="1" ht="14.25" customHeight="1">
      <c r="A16" s="200"/>
      <c r="B16" s="406" t="s">
        <v>74</v>
      </c>
      <c r="C16" s="407"/>
      <c r="D16" s="407"/>
      <c r="E16" s="407"/>
      <c r="F16" s="407"/>
      <c r="G16" s="407"/>
      <c r="H16" s="407"/>
      <c r="I16" s="5"/>
      <c r="J16" s="5"/>
      <c r="L16"/>
    </row>
    <row r="17" spans="1:12" s="4" customFormat="1" ht="3.75" customHeight="1">
      <c r="A17" s="5"/>
      <c r="B17" s="5"/>
      <c r="C17" s="68"/>
      <c r="D17" s="5"/>
      <c r="E17" s="5"/>
      <c r="F17" s="5"/>
      <c r="G17" s="5"/>
      <c r="H17" s="5"/>
      <c r="I17" s="5"/>
      <c r="J17" s="5"/>
      <c r="L17"/>
    </row>
    <row r="18" spans="1:12" s="4" customFormat="1" ht="14.25" customHeight="1">
      <c r="A18" s="200"/>
      <c r="B18" s="406" t="s">
        <v>167</v>
      </c>
      <c r="C18" s="407"/>
      <c r="D18" s="407"/>
      <c r="E18" s="407"/>
      <c r="F18" s="407"/>
      <c r="G18" s="407"/>
      <c r="H18" s="407"/>
      <c r="I18" s="436">
        <v>0</v>
      </c>
      <c r="J18" s="436"/>
      <c r="K18" s="193">
        <v>0</v>
      </c>
      <c r="L18"/>
    </row>
    <row r="19" spans="1:12" s="4" customFormat="1" ht="10.5" customHeight="1">
      <c r="A19" s="422"/>
      <c r="B19" s="422"/>
      <c r="C19" s="5"/>
      <c r="D19" s="5"/>
      <c r="E19" s="5"/>
      <c r="I19" s="437" t="s">
        <v>117</v>
      </c>
      <c r="J19" s="437"/>
      <c r="K19" s="140" t="s">
        <v>118</v>
      </c>
      <c r="L19"/>
    </row>
    <row r="20" spans="1:12" s="4" customFormat="1" ht="14.25" customHeight="1">
      <c r="A20" s="200"/>
      <c r="B20" s="406" t="s">
        <v>79</v>
      </c>
      <c r="C20" s="407"/>
      <c r="D20" s="407"/>
      <c r="E20" s="407"/>
      <c r="F20" s="407"/>
      <c r="G20" s="3"/>
      <c r="H20" s="3"/>
      <c r="I20" s="3"/>
      <c r="J20" s="3"/>
      <c r="K20" s="3"/>
      <c r="L20"/>
    </row>
    <row r="21" spans="1:12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L21"/>
    </row>
    <row r="22" spans="1:12" s="4" customFormat="1" ht="12" customHeight="1">
      <c r="A22" s="200"/>
      <c r="B22" s="406" t="s">
        <v>116</v>
      </c>
      <c r="C22" s="407"/>
      <c r="D22" s="407"/>
      <c r="E22" s="407"/>
      <c r="F22" s="407"/>
      <c r="G22" s="407"/>
      <c r="H22" s="407"/>
      <c r="I22" s="407"/>
      <c r="J22" s="407"/>
      <c r="K22" s="407"/>
      <c r="L22"/>
    </row>
    <row r="23" spans="1:10" s="5" customFormat="1" ht="5.25" customHeight="1" thickBot="1">
      <c r="A23" s="1"/>
      <c r="B23" s="19" t="s">
        <v>10</v>
      </c>
      <c r="C23" s="2"/>
      <c r="D23" s="2"/>
      <c r="E23" s="2"/>
      <c r="F23" s="2"/>
      <c r="G23" s="2"/>
      <c r="H23" s="2"/>
      <c r="I23" s="2"/>
      <c r="J23" s="2"/>
    </row>
    <row r="24" spans="1:11" s="127" customFormat="1" ht="15" customHeight="1" thickBot="1" thickTop="1">
      <c r="A24" s="414" t="s">
        <v>176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6"/>
    </row>
    <row r="25" spans="1:11" s="4" customFormat="1" ht="16.5" customHeight="1" thickBot="1" thickTop="1">
      <c r="A25" s="132" t="s">
        <v>103</v>
      </c>
      <c r="B25" s="430" t="s">
        <v>104</v>
      </c>
      <c r="C25" s="431"/>
      <c r="D25" s="432"/>
      <c r="E25" s="133" t="s">
        <v>7</v>
      </c>
      <c r="F25" s="433" t="s">
        <v>105</v>
      </c>
      <c r="G25" s="434"/>
      <c r="H25" s="434"/>
      <c r="I25" s="434"/>
      <c r="J25" s="434"/>
      <c r="K25" s="435"/>
    </row>
    <row r="26" spans="1:11" s="4" customFormat="1" ht="22.5" customHeight="1" thickTop="1">
      <c r="A26" s="388" t="s">
        <v>10</v>
      </c>
      <c r="B26" s="391"/>
      <c r="C26" s="392"/>
      <c r="D26" s="393"/>
      <c r="E26" s="403" t="s">
        <v>10</v>
      </c>
      <c r="F26" s="141" t="s">
        <v>8</v>
      </c>
      <c r="G26" s="417" t="s">
        <v>10</v>
      </c>
      <c r="H26" s="418"/>
      <c r="I26" s="418"/>
      <c r="J26" s="418"/>
      <c r="K26" s="419"/>
    </row>
    <row r="27" spans="1:11" s="4" customFormat="1" ht="22.5" customHeight="1">
      <c r="A27" s="389"/>
      <c r="B27" s="394"/>
      <c r="C27" s="395"/>
      <c r="D27" s="396"/>
      <c r="E27" s="404"/>
      <c r="F27" s="162" t="s">
        <v>9</v>
      </c>
      <c r="G27" s="408"/>
      <c r="H27" s="409"/>
      <c r="I27" s="409"/>
      <c r="J27" s="409"/>
      <c r="K27" s="410"/>
    </row>
    <row r="28" spans="1:11" s="4" customFormat="1" ht="22.5" customHeight="1" thickBot="1">
      <c r="A28" s="390"/>
      <c r="B28" s="397"/>
      <c r="C28" s="398"/>
      <c r="D28" s="399"/>
      <c r="E28" s="405"/>
      <c r="F28" s="58" t="s">
        <v>129</v>
      </c>
      <c r="G28" s="411"/>
      <c r="H28" s="412"/>
      <c r="I28" s="412"/>
      <c r="J28" s="412"/>
      <c r="K28" s="413"/>
    </row>
    <row r="29" spans="1:11" s="4" customFormat="1" ht="22.5" customHeight="1" thickTop="1">
      <c r="A29" s="388" t="s">
        <v>10</v>
      </c>
      <c r="B29" s="391"/>
      <c r="C29" s="392"/>
      <c r="D29" s="393"/>
      <c r="E29" s="403"/>
      <c r="F29" s="141" t="s">
        <v>8</v>
      </c>
      <c r="G29" s="417" t="s">
        <v>10</v>
      </c>
      <c r="H29" s="418"/>
      <c r="I29" s="418"/>
      <c r="J29" s="418"/>
      <c r="K29" s="419"/>
    </row>
    <row r="30" spans="1:11" s="4" customFormat="1" ht="22.5" customHeight="1">
      <c r="A30" s="389"/>
      <c r="B30" s="394"/>
      <c r="C30" s="395"/>
      <c r="D30" s="396"/>
      <c r="E30" s="404"/>
      <c r="F30" s="162" t="s">
        <v>9</v>
      </c>
      <c r="G30" s="408"/>
      <c r="H30" s="409"/>
      <c r="I30" s="409"/>
      <c r="J30" s="409"/>
      <c r="K30" s="410"/>
    </row>
    <row r="31" spans="1:11" s="4" customFormat="1" ht="22.5" customHeight="1" thickBot="1">
      <c r="A31" s="390"/>
      <c r="B31" s="397"/>
      <c r="C31" s="398"/>
      <c r="D31" s="399"/>
      <c r="E31" s="405"/>
      <c r="F31" s="58" t="s">
        <v>129</v>
      </c>
      <c r="G31" s="411"/>
      <c r="H31" s="412"/>
      <c r="I31" s="412"/>
      <c r="J31" s="412"/>
      <c r="K31" s="413"/>
    </row>
    <row r="32" spans="1:11" s="4" customFormat="1" ht="22.5" customHeight="1" thickTop="1">
      <c r="A32" s="388" t="s">
        <v>10</v>
      </c>
      <c r="B32" s="391"/>
      <c r="C32" s="392"/>
      <c r="D32" s="393"/>
      <c r="E32" s="403"/>
      <c r="F32" s="141" t="s">
        <v>8</v>
      </c>
      <c r="G32" s="417" t="s">
        <v>10</v>
      </c>
      <c r="H32" s="418"/>
      <c r="I32" s="418"/>
      <c r="J32" s="418"/>
      <c r="K32" s="419"/>
    </row>
    <row r="33" spans="1:11" s="4" customFormat="1" ht="22.5" customHeight="1">
      <c r="A33" s="389"/>
      <c r="B33" s="394"/>
      <c r="C33" s="395"/>
      <c r="D33" s="396"/>
      <c r="E33" s="404"/>
      <c r="F33" s="162" t="s">
        <v>9</v>
      </c>
      <c r="G33" s="408"/>
      <c r="H33" s="409"/>
      <c r="I33" s="409"/>
      <c r="J33" s="409"/>
      <c r="K33" s="410"/>
    </row>
    <row r="34" spans="1:11" s="4" customFormat="1" ht="22.5" customHeight="1" thickBot="1">
      <c r="A34" s="390"/>
      <c r="B34" s="397"/>
      <c r="C34" s="398"/>
      <c r="D34" s="399"/>
      <c r="E34" s="405"/>
      <c r="F34" s="58" t="s">
        <v>129</v>
      </c>
      <c r="G34" s="411"/>
      <c r="H34" s="412"/>
      <c r="I34" s="412"/>
      <c r="J34" s="412"/>
      <c r="K34" s="413"/>
    </row>
    <row r="35" spans="1:11" s="6" customFormat="1" ht="22.5" customHeight="1" thickTop="1">
      <c r="A35" s="388" t="s">
        <v>10</v>
      </c>
      <c r="B35" s="391"/>
      <c r="C35" s="392"/>
      <c r="D35" s="393"/>
      <c r="E35" s="403"/>
      <c r="F35" s="141" t="s">
        <v>8</v>
      </c>
      <c r="G35" s="417" t="s">
        <v>10</v>
      </c>
      <c r="H35" s="418"/>
      <c r="I35" s="418"/>
      <c r="J35" s="418"/>
      <c r="K35" s="419"/>
    </row>
    <row r="36" spans="1:11" s="6" customFormat="1" ht="22.5" customHeight="1">
      <c r="A36" s="389"/>
      <c r="B36" s="394"/>
      <c r="C36" s="395"/>
      <c r="D36" s="396"/>
      <c r="E36" s="404"/>
      <c r="F36" s="162" t="s">
        <v>9</v>
      </c>
      <c r="G36" s="408"/>
      <c r="H36" s="409"/>
      <c r="I36" s="409"/>
      <c r="J36" s="409"/>
      <c r="K36" s="410"/>
    </row>
    <row r="37" spans="1:11" s="4" customFormat="1" ht="22.5" customHeight="1" thickBot="1">
      <c r="A37" s="390"/>
      <c r="B37" s="397"/>
      <c r="C37" s="398"/>
      <c r="D37" s="399"/>
      <c r="E37" s="405"/>
      <c r="F37" s="58" t="s">
        <v>129</v>
      </c>
      <c r="G37" s="411"/>
      <c r="H37" s="412"/>
      <c r="I37" s="412"/>
      <c r="J37" s="412"/>
      <c r="K37" s="413"/>
    </row>
    <row r="38" spans="1:11" s="4" customFormat="1" ht="22.5" customHeight="1" thickTop="1">
      <c r="A38" s="388" t="s">
        <v>10</v>
      </c>
      <c r="B38" s="391"/>
      <c r="C38" s="392"/>
      <c r="D38" s="393"/>
      <c r="E38" s="403"/>
      <c r="F38" s="141" t="s">
        <v>8</v>
      </c>
      <c r="G38" s="417" t="s">
        <v>10</v>
      </c>
      <c r="H38" s="418"/>
      <c r="I38" s="418"/>
      <c r="J38" s="418"/>
      <c r="K38" s="419"/>
    </row>
    <row r="39" spans="1:11" s="4" customFormat="1" ht="22.5" customHeight="1">
      <c r="A39" s="389"/>
      <c r="B39" s="394"/>
      <c r="C39" s="395"/>
      <c r="D39" s="396"/>
      <c r="E39" s="404"/>
      <c r="F39" s="162" t="s">
        <v>9</v>
      </c>
      <c r="G39" s="408"/>
      <c r="H39" s="409"/>
      <c r="I39" s="409"/>
      <c r="J39" s="409"/>
      <c r="K39" s="410"/>
    </row>
    <row r="40" spans="1:11" s="4" customFormat="1" ht="22.5" customHeight="1" thickBot="1">
      <c r="A40" s="390"/>
      <c r="B40" s="397"/>
      <c r="C40" s="398"/>
      <c r="D40" s="399"/>
      <c r="E40" s="405"/>
      <c r="F40" s="58" t="s">
        <v>129</v>
      </c>
      <c r="G40" s="411"/>
      <c r="H40" s="412"/>
      <c r="I40" s="412"/>
      <c r="J40" s="412"/>
      <c r="K40" s="413"/>
    </row>
    <row r="41" spans="1:11" s="4" customFormat="1" ht="5.25" customHeight="1" thickTop="1">
      <c r="A41" s="124"/>
      <c r="B41" s="125"/>
      <c r="C41" s="125"/>
      <c r="D41" s="125"/>
      <c r="E41" s="124"/>
      <c r="F41" s="126"/>
      <c r="G41" s="125"/>
      <c r="H41" s="125"/>
      <c r="I41" s="125"/>
      <c r="J41" s="125"/>
      <c r="K41" s="125"/>
    </row>
    <row r="42" spans="1:11" s="4" customFormat="1" ht="12" customHeight="1">
      <c r="A42" s="441" t="s">
        <v>196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</row>
    <row r="43" spans="1:11" s="4" customFormat="1" ht="12.75" customHeight="1">
      <c r="A43" s="438" t="s">
        <v>186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</row>
    <row r="44" spans="1:11" s="4" customFormat="1" ht="12.75" customHeight="1">
      <c r="A44" s="155" t="s">
        <v>187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  <row r="45" spans="1:11" s="4" customFormat="1" ht="12.75" customHeight="1">
      <c r="A45" s="387" t="s">
        <v>195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1" s="4" customFormat="1" ht="16.5" customHeight="1">
      <c r="A46" s="387"/>
      <c r="B46" s="400"/>
      <c r="C46" s="400"/>
      <c r="D46" s="400"/>
      <c r="E46" s="401"/>
      <c r="F46" s="401"/>
      <c r="G46" s="401"/>
      <c r="H46" s="199" t="s">
        <v>10</v>
      </c>
      <c r="I46" s="402"/>
      <c r="J46" s="402"/>
      <c r="K46" s="402"/>
    </row>
    <row r="47" spans="1:11" s="4" customFormat="1" ht="8.25" customHeight="1">
      <c r="A47" s="387" t="s">
        <v>192</v>
      </c>
      <c r="B47" s="383" t="s">
        <v>171</v>
      </c>
      <c r="C47" s="383"/>
      <c r="D47" s="383" t="s">
        <v>10</v>
      </c>
      <c r="E47" s="383"/>
      <c r="F47" s="384" t="s">
        <v>12</v>
      </c>
      <c r="G47" s="384"/>
      <c r="H47" s="76" t="s">
        <v>13</v>
      </c>
      <c r="J47" s="385" t="s">
        <v>59</v>
      </c>
      <c r="K47" s="386"/>
    </row>
    <row r="48" spans="1:11" s="4" customFormat="1" ht="16.5" customHeight="1">
      <c r="A48" s="387"/>
      <c r="B48" s="400"/>
      <c r="C48" s="400"/>
      <c r="D48" s="400"/>
      <c r="E48" s="401"/>
      <c r="F48" s="401"/>
      <c r="G48" s="401"/>
      <c r="H48" s="199"/>
      <c r="I48" s="402"/>
      <c r="J48" s="402"/>
      <c r="K48" s="402"/>
    </row>
    <row r="49" spans="1:11" s="4" customFormat="1" ht="8.25" customHeight="1">
      <c r="A49" s="52"/>
      <c r="B49" s="383" t="s">
        <v>171</v>
      </c>
      <c r="C49" s="383"/>
      <c r="D49" s="383" t="s">
        <v>10</v>
      </c>
      <c r="E49" s="383"/>
      <c r="F49" s="384" t="s">
        <v>12</v>
      </c>
      <c r="G49" s="384"/>
      <c r="H49" s="76" t="s">
        <v>13</v>
      </c>
      <c r="J49" s="385" t="s">
        <v>59</v>
      </c>
      <c r="K49" s="386"/>
    </row>
    <row r="50" spans="1:11" s="5" customFormat="1" ht="6.75" customHeight="1">
      <c r="A50" s="387" t="s">
        <v>193</v>
      </c>
      <c r="B50" s="130"/>
      <c r="C50" s="131"/>
      <c r="D50" s="131"/>
      <c r="E50" s="131"/>
      <c r="F50" s="130"/>
      <c r="G50" s="130"/>
      <c r="H50" s="51"/>
      <c r="I50" s="51"/>
      <c r="J50" s="70"/>
      <c r="K50" s="70"/>
    </row>
    <row r="51" spans="1:11" s="5" customFormat="1" ht="14.25" customHeight="1">
      <c r="A51" s="387"/>
      <c r="B51" s="400"/>
      <c r="C51" s="400"/>
      <c r="D51" s="400"/>
      <c r="E51" s="401"/>
      <c r="F51" s="401"/>
      <c r="G51" s="401"/>
      <c r="H51" s="199" t="s">
        <v>10</v>
      </c>
      <c r="I51" s="402"/>
      <c r="J51" s="402"/>
      <c r="K51" s="402"/>
    </row>
    <row r="52" spans="1:11" s="4" customFormat="1" ht="8.25" customHeight="1">
      <c r="A52" s="52"/>
      <c r="B52" s="383" t="s">
        <v>171</v>
      </c>
      <c r="C52" s="383"/>
      <c r="D52" s="383" t="s">
        <v>10</v>
      </c>
      <c r="E52" s="383"/>
      <c r="F52" s="384" t="s">
        <v>12</v>
      </c>
      <c r="G52" s="384"/>
      <c r="H52" s="76" t="s">
        <v>13</v>
      </c>
      <c r="J52" s="385" t="s">
        <v>59</v>
      </c>
      <c r="K52" s="386"/>
    </row>
    <row r="53" spans="1:11" s="5" customFormat="1" ht="20.25" customHeight="1">
      <c r="A53" s="128" t="s">
        <v>194</v>
      </c>
      <c r="B53" s="400"/>
      <c r="C53" s="400"/>
      <c r="D53" s="400"/>
      <c r="E53" s="401"/>
      <c r="F53" s="401"/>
      <c r="G53" s="401"/>
      <c r="H53" s="199" t="s">
        <v>10</v>
      </c>
      <c r="I53" s="402"/>
      <c r="J53" s="402"/>
      <c r="K53" s="402"/>
    </row>
    <row r="54" spans="1:11" s="4" customFormat="1" ht="8.25" customHeight="1">
      <c r="A54" s="52"/>
      <c r="B54" s="423" t="s">
        <v>171</v>
      </c>
      <c r="C54" s="423"/>
      <c r="D54" s="423" t="s">
        <v>10</v>
      </c>
      <c r="E54" s="423"/>
      <c r="F54" s="386" t="s">
        <v>12</v>
      </c>
      <c r="G54" s="386"/>
      <c r="H54" s="76" t="s">
        <v>13</v>
      </c>
      <c r="J54" s="385" t="s">
        <v>59</v>
      </c>
      <c r="K54" s="386"/>
    </row>
    <row r="55" s="5" customFormat="1" ht="9" customHeight="1"/>
    <row r="56" spans="1:11" s="20" customFormat="1" ht="12.75" customHeight="1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</row>
    <row r="57" spans="1:11" s="17" customFormat="1" ht="12.7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</row>
    <row r="58" spans="2:11" ht="12.75">
      <c r="B58" s="22"/>
      <c r="C58" s="22"/>
      <c r="D58" s="22"/>
      <c r="E58" s="22"/>
      <c r="F58" s="22"/>
      <c r="G58" s="22"/>
      <c r="H58" s="22"/>
      <c r="I58" s="22"/>
      <c r="K58" s="17"/>
    </row>
    <row r="59" spans="2:11" ht="12.75">
      <c r="B59" s="22"/>
      <c r="C59" s="22"/>
      <c r="D59" s="22"/>
      <c r="E59" s="22"/>
      <c r="F59" s="22"/>
      <c r="G59" s="22"/>
      <c r="H59" s="22"/>
      <c r="I59" s="22"/>
      <c r="K59" s="17"/>
    </row>
    <row r="60" spans="2:11" ht="12.75">
      <c r="B60" s="22"/>
      <c r="C60" s="22"/>
      <c r="D60" s="22"/>
      <c r="E60" s="22"/>
      <c r="F60" s="22"/>
      <c r="G60" s="22"/>
      <c r="H60" s="22"/>
      <c r="I60" s="22"/>
      <c r="K60" s="17"/>
    </row>
    <row r="61" spans="9:11" ht="12.75">
      <c r="I61" s="22"/>
      <c r="K61" s="17"/>
    </row>
    <row r="62" spans="9:11" ht="12.75">
      <c r="I62" s="22"/>
      <c r="K62" s="17"/>
    </row>
    <row r="63" spans="9:11" ht="12.75">
      <c r="I63" s="22"/>
      <c r="K63" s="17"/>
    </row>
    <row r="64" spans="9:11" ht="12.75">
      <c r="I64" s="22"/>
      <c r="K64" s="17"/>
    </row>
    <row r="65" spans="9:11" ht="12.75">
      <c r="I65" s="22"/>
      <c r="K65" s="17"/>
    </row>
    <row r="66" spans="9:11" ht="12.75">
      <c r="I66" s="22"/>
      <c r="K66" s="17"/>
    </row>
    <row r="67" spans="9:11" ht="12.75">
      <c r="I67" s="22"/>
      <c r="K67" s="17"/>
    </row>
    <row r="68" spans="9:11" ht="12.75">
      <c r="I68" s="22"/>
      <c r="K68" s="17"/>
    </row>
    <row r="69" spans="9:11" ht="12.75">
      <c r="I69" s="22"/>
      <c r="K69" s="17"/>
    </row>
    <row r="70" spans="9:11" ht="12.75">
      <c r="I70" s="22"/>
      <c r="K70" s="17"/>
    </row>
    <row r="71" spans="9:11" ht="12.75">
      <c r="I71" s="22"/>
      <c r="K71" s="17"/>
    </row>
    <row r="72" spans="9:11" ht="12.75">
      <c r="I72" s="22"/>
      <c r="K72" s="17"/>
    </row>
    <row r="73" spans="9:11" ht="12.75">
      <c r="I73" s="22"/>
      <c r="K73" s="17"/>
    </row>
    <row r="74" spans="9:11" ht="12.75">
      <c r="I74" s="22"/>
      <c r="K74" s="17"/>
    </row>
    <row r="75" spans="9:11" ht="12.75">
      <c r="I75" s="22"/>
      <c r="K75" s="17"/>
    </row>
    <row r="76" spans="9:11" ht="12.75">
      <c r="I76" s="22"/>
      <c r="K76" s="17"/>
    </row>
    <row r="77" spans="9:11" ht="12.75">
      <c r="I77" s="22"/>
      <c r="K77" s="17"/>
    </row>
    <row r="78" spans="9:11" ht="12.75">
      <c r="I78" s="22"/>
      <c r="K78" s="17"/>
    </row>
    <row r="79" spans="9:11" ht="12.75">
      <c r="I79" s="22"/>
      <c r="K79" s="17"/>
    </row>
    <row r="80" spans="9:11" ht="12.75">
      <c r="I80" s="22"/>
      <c r="K80" s="17"/>
    </row>
    <row r="81" spans="9:11" ht="12.75">
      <c r="I81" s="22"/>
      <c r="K81" s="17"/>
    </row>
    <row r="82" spans="9:11" ht="12.75">
      <c r="I82" s="22"/>
      <c r="K82" s="17"/>
    </row>
    <row r="83" spans="9:11" ht="12.75">
      <c r="I83" s="22"/>
      <c r="K83" s="17"/>
    </row>
    <row r="84" spans="9:11" ht="12.75">
      <c r="I84" s="22"/>
      <c r="K84" s="17"/>
    </row>
    <row r="85" spans="9:11" ht="12.75">
      <c r="I85" s="22"/>
      <c r="K85" s="17"/>
    </row>
    <row r="86" spans="9:11" ht="12.75">
      <c r="I86" s="22"/>
      <c r="K86" s="17"/>
    </row>
    <row r="87" spans="9:11" ht="12.75">
      <c r="I87" s="22"/>
      <c r="K87" s="17"/>
    </row>
    <row r="88" spans="9:11" ht="12.75">
      <c r="I88" s="22"/>
      <c r="K88" s="17"/>
    </row>
    <row r="89" spans="9:11" ht="12.75">
      <c r="I89" s="22"/>
      <c r="K89" s="17"/>
    </row>
    <row r="90" spans="9:11" ht="12.75">
      <c r="I90" s="22"/>
      <c r="K90" s="17"/>
    </row>
    <row r="91" spans="9:11" ht="12.75">
      <c r="I91" s="22"/>
      <c r="K91" s="17"/>
    </row>
    <row r="92" spans="9:11" ht="12.75">
      <c r="I92" s="22"/>
      <c r="K92" s="17"/>
    </row>
    <row r="93" spans="9:11" ht="12.75">
      <c r="I93" s="22"/>
      <c r="K93" s="17"/>
    </row>
    <row r="94" spans="9:11" ht="12.75">
      <c r="I94" s="22"/>
      <c r="K94" s="17"/>
    </row>
    <row r="95" spans="9:11" ht="12.75">
      <c r="I95" s="22"/>
      <c r="K95" s="17"/>
    </row>
    <row r="96" spans="9:11" ht="12.75">
      <c r="I96" s="22"/>
      <c r="K96" s="17"/>
    </row>
    <row r="97" spans="9:11" ht="12.75">
      <c r="I97" s="22"/>
      <c r="K97" s="17"/>
    </row>
    <row r="98" spans="9:11" ht="12.75">
      <c r="I98" s="22"/>
      <c r="K98" s="17"/>
    </row>
    <row r="99" spans="9:11" ht="12.75">
      <c r="I99" s="22"/>
      <c r="K99" s="17"/>
    </row>
    <row r="100" spans="9:11" ht="12.75">
      <c r="I100" s="22"/>
      <c r="K100" s="17"/>
    </row>
    <row r="101" spans="9:11" ht="12.75">
      <c r="I101" s="22"/>
      <c r="K101" s="17"/>
    </row>
    <row r="102" spans="9:11" ht="12.75">
      <c r="I102" s="22"/>
      <c r="K102" s="17"/>
    </row>
    <row r="103" spans="9:11" ht="12.75">
      <c r="I103" s="22"/>
      <c r="K103" s="17"/>
    </row>
    <row r="104" spans="9:11" ht="12.75">
      <c r="I104" s="22"/>
      <c r="K104" s="17"/>
    </row>
    <row r="105" spans="9:11" ht="12.75">
      <c r="I105" s="22"/>
      <c r="K105" s="17"/>
    </row>
    <row r="106" spans="9:11" ht="12.75">
      <c r="I106" s="22"/>
      <c r="K106" s="17"/>
    </row>
    <row r="107" spans="9:11" ht="12.75">
      <c r="I107" s="22"/>
      <c r="K107" s="17"/>
    </row>
    <row r="108" spans="9:11" ht="12.75">
      <c r="I108" s="22"/>
      <c r="K108" s="17"/>
    </row>
    <row r="109" spans="9:11" ht="12.75">
      <c r="I109" s="22"/>
      <c r="K109" s="17"/>
    </row>
    <row r="110" spans="9:11" ht="12.75">
      <c r="I110" s="22"/>
      <c r="K110" s="17"/>
    </row>
    <row r="111" spans="9:11" ht="12.75">
      <c r="I111" s="22"/>
      <c r="K111" s="17"/>
    </row>
    <row r="112" spans="9:11" ht="12.75">
      <c r="I112" s="22"/>
      <c r="K112" s="17"/>
    </row>
    <row r="113" spans="9:11" ht="12.75">
      <c r="I113" s="22"/>
      <c r="K113" s="17"/>
    </row>
    <row r="114" spans="9:11" ht="12.75">
      <c r="I114" s="22"/>
      <c r="K114" s="17"/>
    </row>
    <row r="115" spans="9:11" ht="12.75">
      <c r="I115" s="22"/>
      <c r="K115" s="17"/>
    </row>
    <row r="116" spans="9:11" ht="12.75">
      <c r="I116" s="22"/>
      <c r="K116" s="17"/>
    </row>
    <row r="117" spans="9:11" ht="12.75">
      <c r="I117" s="22"/>
      <c r="K117" s="17"/>
    </row>
    <row r="118" spans="9:11" ht="12.75">
      <c r="I118" s="22"/>
      <c r="K118" s="17"/>
    </row>
    <row r="119" spans="9:11" ht="12.75">
      <c r="I119" s="22"/>
      <c r="K119" s="17"/>
    </row>
    <row r="120" spans="9:11" ht="12.75">
      <c r="I120" s="22"/>
      <c r="K120" s="17"/>
    </row>
    <row r="121" spans="9:11" ht="12.75">
      <c r="I121" s="22"/>
      <c r="K121" s="17"/>
    </row>
    <row r="122" spans="9:11" ht="12.75">
      <c r="I122" s="22"/>
      <c r="K122" s="17"/>
    </row>
    <row r="123" spans="9:11" ht="12.75">
      <c r="I123" s="22"/>
      <c r="K123" s="17"/>
    </row>
    <row r="124" spans="9:11" ht="12.75">
      <c r="I124" s="22"/>
      <c r="K124" s="17"/>
    </row>
    <row r="125" spans="9:11" ht="12.75">
      <c r="I125" s="22"/>
      <c r="K125" s="17"/>
    </row>
    <row r="126" spans="9:11" ht="12.75">
      <c r="I126" s="22"/>
      <c r="K126" s="17"/>
    </row>
    <row r="127" spans="9:11" ht="12.75">
      <c r="I127" s="22"/>
      <c r="K127" s="17"/>
    </row>
    <row r="128" spans="9:11" ht="12.75">
      <c r="I128" s="22"/>
      <c r="K128" s="17"/>
    </row>
    <row r="129" spans="9:11" ht="12.75">
      <c r="I129" s="22"/>
      <c r="K129" s="17"/>
    </row>
    <row r="130" spans="9:11" ht="12.75">
      <c r="I130" s="22"/>
      <c r="K130" s="17"/>
    </row>
    <row r="131" spans="9:11" ht="12.75">
      <c r="I131" s="22"/>
      <c r="K131" s="17"/>
    </row>
    <row r="132" spans="9:11" ht="12.75">
      <c r="I132" s="22"/>
      <c r="K132" s="17"/>
    </row>
    <row r="133" spans="9:11" ht="12.75">
      <c r="I133" s="22"/>
      <c r="K133" s="17"/>
    </row>
    <row r="134" spans="9:11" ht="12.75">
      <c r="I134" s="22"/>
      <c r="K134" s="17"/>
    </row>
    <row r="135" spans="9:11" ht="12.75">
      <c r="I135" s="22"/>
      <c r="K135" s="17"/>
    </row>
    <row r="136" spans="9:11" ht="12.75">
      <c r="I136" s="22"/>
      <c r="K136" s="17"/>
    </row>
    <row r="137" spans="9:11" ht="12.75">
      <c r="I137" s="22"/>
      <c r="K137" s="17"/>
    </row>
    <row r="138" spans="9:11" ht="12.75">
      <c r="I138" s="22"/>
      <c r="K138" s="17"/>
    </row>
    <row r="139" spans="9:11" ht="12.75">
      <c r="I139" s="22"/>
      <c r="K139" s="17"/>
    </row>
    <row r="140" spans="9:11" ht="12.75">
      <c r="I140" s="22"/>
      <c r="K140" s="17"/>
    </row>
    <row r="141" spans="9:11" ht="12.75">
      <c r="I141" s="22"/>
      <c r="K141" s="17"/>
    </row>
    <row r="142" spans="9:11" ht="12.75">
      <c r="I142" s="22"/>
      <c r="K142" s="17"/>
    </row>
    <row r="143" spans="9:11" ht="12.75">
      <c r="I143" s="22"/>
      <c r="K143" s="17"/>
    </row>
    <row r="144" spans="9:11" ht="12.75">
      <c r="I144" s="22"/>
      <c r="K144" s="17"/>
    </row>
    <row r="145" spans="9:11" ht="12.75">
      <c r="I145" s="22"/>
      <c r="K145" s="17"/>
    </row>
    <row r="146" spans="9:11" ht="12.75">
      <c r="I146" s="22"/>
      <c r="K146" s="17"/>
    </row>
    <row r="147" spans="9:11" ht="12.75">
      <c r="I147" s="22"/>
      <c r="K147" s="17"/>
    </row>
    <row r="148" spans="9:11" ht="12.75">
      <c r="I148" s="22"/>
      <c r="K148" s="17"/>
    </row>
    <row r="149" spans="9:11" ht="12.75">
      <c r="I149" s="22"/>
      <c r="K149" s="17"/>
    </row>
    <row r="150" spans="9:11" ht="12.75">
      <c r="I150" s="22"/>
      <c r="K150" s="17"/>
    </row>
    <row r="151" spans="9:11" ht="12.75">
      <c r="I151" s="22"/>
      <c r="K151" s="17"/>
    </row>
    <row r="152" spans="9:11" ht="12.75">
      <c r="I152" s="22"/>
      <c r="K152" s="17"/>
    </row>
    <row r="153" spans="9:11" ht="12.75">
      <c r="I153" s="22"/>
      <c r="K153" s="17"/>
    </row>
    <row r="154" spans="9:11" ht="12.75">
      <c r="I154" s="22"/>
      <c r="K154" s="17"/>
    </row>
    <row r="155" spans="9:11" ht="12.75">
      <c r="I155" s="22"/>
      <c r="K155" s="17"/>
    </row>
    <row r="156" spans="9:11" ht="12.75">
      <c r="I156" s="22"/>
      <c r="K156" s="17"/>
    </row>
    <row r="157" spans="9:11" ht="12.75">
      <c r="I157" s="22"/>
      <c r="K157" s="17"/>
    </row>
    <row r="158" spans="9:11" ht="12.75">
      <c r="I158" s="22"/>
      <c r="K158" s="17"/>
    </row>
    <row r="159" spans="9:11" ht="12.75">
      <c r="I159" s="22"/>
      <c r="K159" s="17"/>
    </row>
    <row r="160" spans="9:11" ht="12.75">
      <c r="I160" s="22"/>
      <c r="K160" s="17"/>
    </row>
    <row r="161" spans="9:11" ht="12.75">
      <c r="I161" s="22"/>
      <c r="K161" s="17"/>
    </row>
    <row r="162" spans="9:11" ht="12.75">
      <c r="I162" s="22"/>
      <c r="K162" s="17"/>
    </row>
    <row r="163" spans="9:11" ht="12.75">
      <c r="I163" s="22"/>
      <c r="K163" s="17"/>
    </row>
    <row r="164" spans="9:11" ht="12.75">
      <c r="I164" s="22"/>
      <c r="K164" s="17"/>
    </row>
    <row r="165" spans="9:11" ht="12.75">
      <c r="I165" s="22"/>
      <c r="K165" s="17"/>
    </row>
    <row r="166" spans="9:11" ht="12.75">
      <c r="I166" s="22"/>
      <c r="K166" s="17"/>
    </row>
    <row r="167" spans="9:11" ht="12.75">
      <c r="I167" s="22"/>
      <c r="K167" s="17"/>
    </row>
    <row r="168" spans="9:11" ht="12.75">
      <c r="I168" s="22"/>
      <c r="K168" s="17"/>
    </row>
    <row r="169" spans="9:11" ht="12.75">
      <c r="I169" s="22"/>
      <c r="K169" s="17"/>
    </row>
    <row r="170" spans="9:11" ht="12.75">
      <c r="I170" s="22"/>
      <c r="K170" s="17"/>
    </row>
    <row r="171" spans="9:11" ht="12.75">
      <c r="I171" s="22"/>
      <c r="K171" s="17"/>
    </row>
    <row r="172" spans="9:11" ht="12.75">
      <c r="I172" s="22"/>
      <c r="K172" s="17"/>
    </row>
    <row r="173" spans="9:11" ht="12.75">
      <c r="I173" s="22"/>
      <c r="K173" s="17"/>
    </row>
    <row r="174" spans="9:11" ht="12.75">
      <c r="I174" s="22"/>
      <c r="K174" s="17"/>
    </row>
  </sheetData>
  <sheetProtection sheet="1" objects="1" scenarios="1" formatCells="0" formatColumns="0" formatRows="0" selectLockedCells="1"/>
  <mergeCells count="96">
    <mergeCell ref="B2:E2"/>
    <mergeCell ref="F2:G2"/>
    <mergeCell ref="H4:K4"/>
    <mergeCell ref="B4:E4"/>
    <mergeCell ref="F4:G4"/>
    <mergeCell ref="B6:E6"/>
    <mergeCell ref="F6:G6"/>
    <mergeCell ref="F8:G8"/>
    <mergeCell ref="A42:K42"/>
    <mergeCell ref="A35:A37"/>
    <mergeCell ref="B35:D37"/>
    <mergeCell ref="E35:E37"/>
    <mergeCell ref="B10:E10"/>
    <mergeCell ref="F10:G10"/>
    <mergeCell ref="A12:K12"/>
    <mergeCell ref="B8:E8"/>
    <mergeCell ref="H8:K8"/>
    <mergeCell ref="I48:K48"/>
    <mergeCell ref="J49:K49"/>
    <mergeCell ref="E32:E34"/>
    <mergeCell ref="G32:K32"/>
    <mergeCell ref="G33:K33"/>
    <mergeCell ref="G34:K34"/>
    <mergeCell ref="A43:K43"/>
    <mergeCell ref="A26:A28"/>
    <mergeCell ref="D52:E52"/>
    <mergeCell ref="B53:D53"/>
    <mergeCell ref="B54:C54"/>
    <mergeCell ref="I15:J15"/>
    <mergeCell ref="E15:F15"/>
    <mergeCell ref="B25:D25"/>
    <mergeCell ref="B22:K22"/>
    <mergeCell ref="F25:K25"/>
    <mergeCell ref="B32:D34"/>
    <mergeCell ref="B16:H16"/>
    <mergeCell ref="D49:E49"/>
    <mergeCell ref="G26:K26"/>
    <mergeCell ref="B47:C47"/>
    <mergeCell ref="A50:A51"/>
    <mergeCell ref="A57:K57"/>
    <mergeCell ref="A56:K56"/>
    <mergeCell ref="J52:K52"/>
    <mergeCell ref="I51:K51"/>
    <mergeCell ref="E53:G53"/>
    <mergeCell ref="I53:K53"/>
    <mergeCell ref="H11:J11"/>
    <mergeCell ref="G31:K31"/>
    <mergeCell ref="B14:H14"/>
    <mergeCell ref="E26:E28"/>
    <mergeCell ref="B48:D48"/>
    <mergeCell ref="E48:G48"/>
    <mergeCell ref="I18:J18"/>
    <mergeCell ref="I19:J19"/>
    <mergeCell ref="G27:K27"/>
    <mergeCell ref="A19:B19"/>
    <mergeCell ref="D54:E54"/>
    <mergeCell ref="F54:G54"/>
    <mergeCell ref="J54:K54"/>
    <mergeCell ref="B52:C52"/>
    <mergeCell ref="F52:G52"/>
    <mergeCell ref="B49:C49"/>
    <mergeCell ref="F49:G49"/>
    <mergeCell ref="B51:D51"/>
    <mergeCell ref="E51:G51"/>
    <mergeCell ref="B26:D28"/>
    <mergeCell ref="E38:E40"/>
    <mergeCell ref="G35:K35"/>
    <mergeCell ref="G36:K36"/>
    <mergeCell ref="G37:K37"/>
    <mergeCell ref="G38:K38"/>
    <mergeCell ref="A29:A31"/>
    <mergeCell ref="B29:D31"/>
    <mergeCell ref="E29:E31"/>
    <mergeCell ref="B20:F20"/>
    <mergeCell ref="G39:K39"/>
    <mergeCell ref="G40:K40"/>
    <mergeCell ref="A24:K24"/>
    <mergeCell ref="A32:A34"/>
    <mergeCell ref="G29:K29"/>
    <mergeCell ref="G30:K30"/>
    <mergeCell ref="A47:A48"/>
    <mergeCell ref="A38:A40"/>
    <mergeCell ref="B38:D40"/>
    <mergeCell ref="A45:A46"/>
    <mergeCell ref="B46:D46"/>
    <mergeCell ref="E46:G46"/>
    <mergeCell ref="H10:I10"/>
    <mergeCell ref="H6:K6"/>
    <mergeCell ref="H2:K2"/>
    <mergeCell ref="D47:E47"/>
    <mergeCell ref="F47:G47"/>
    <mergeCell ref="J47:K47"/>
    <mergeCell ref="I46:K46"/>
    <mergeCell ref="B18:H18"/>
    <mergeCell ref="G28:K28"/>
    <mergeCell ref="I14:J14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GRANT CHANGE REQUEST C-1-25 B</oddHeader>
    <oddFooter>&amp;L&amp;X &amp;C&amp;9&amp;X &amp;R&amp;"Small Fonts,Regular"&amp;7
&amp;"Arial,Regular"&amp;8&amp;Y &amp;A Rev: 12/10/2020</oddFooter>
  </headerFooter>
  <ignoredErrors>
    <ignoredError sqref="K10 H10 H6 H4 B10 B8 B6 B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58"/>
  </sheetPr>
  <dimension ref="A1:IF96"/>
  <sheetViews>
    <sheetView showGridLines="0" zoomScaleSheetLayoutView="75" workbookViewId="0" topLeftCell="A1">
      <selection activeCell="F8" sqref="F8:G8"/>
    </sheetView>
  </sheetViews>
  <sheetFormatPr defaultColWidth="12.7109375" defaultRowHeight="12.75"/>
  <cols>
    <col min="1" max="1" width="11.28125" style="24" customWidth="1"/>
    <col min="2" max="2" width="10.00390625" style="26" customWidth="1"/>
    <col min="3" max="3" width="18.57421875" style="24" customWidth="1"/>
    <col min="4" max="4" width="7.7109375" style="24" customWidth="1"/>
    <col min="5" max="5" width="11.7109375" style="24" customWidth="1"/>
    <col min="6" max="6" width="13.421875" style="24" customWidth="1"/>
    <col min="7" max="7" width="10.7109375" style="24" customWidth="1"/>
    <col min="8" max="8" width="3.8515625" style="24" customWidth="1"/>
    <col min="9" max="9" width="7.8515625" style="24" customWidth="1"/>
    <col min="10" max="10" width="14.7109375" style="24" customWidth="1"/>
    <col min="11" max="240" width="9.140625" style="0" customWidth="1"/>
    <col min="241" max="16384" width="12.7109375" style="24" customWidth="1"/>
  </cols>
  <sheetData>
    <row r="1" spans="1:240" s="3" customFormat="1" ht="3.75" customHeight="1">
      <c r="A1" s="5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s="3" customFormat="1" ht="22.5" customHeight="1">
      <c r="A2" s="75" t="s">
        <v>121</v>
      </c>
      <c r="B2" s="447">
        <f>'Grant Budget C-1-25'!C3</f>
        <v>0</v>
      </c>
      <c r="C2" s="448"/>
      <c r="D2" s="464"/>
      <c r="E2" s="75" t="s">
        <v>152</v>
      </c>
      <c r="F2" s="447">
        <f>'Grant Budget C-1-25'!G3</f>
        <v>0</v>
      </c>
      <c r="G2" s="448"/>
      <c r="H2" s="448"/>
      <c r="I2" s="448"/>
      <c r="J2" s="44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s="3" customFormat="1" ht="6" customHeight="1">
      <c r="A3" s="78"/>
      <c r="B3" s="134"/>
      <c r="C3" s="134"/>
      <c r="D3" s="134"/>
      <c r="E3" s="17"/>
      <c r="F3" s="135"/>
      <c r="G3" s="135"/>
      <c r="H3" s="135"/>
      <c r="I3" s="135"/>
      <c r="J3" s="13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s="3" customFormat="1" ht="21" customHeight="1">
      <c r="A4" s="75" t="s">
        <v>114</v>
      </c>
      <c r="B4" s="447">
        <f>'Grant Budget C-1-25'!C4</f>
        <v>0</v>
      </c>
      <c r="C4" s="448"/>
      <c r="D4" s="464"/>
      <c r="E4" s="89" t="s">
        <v>156</v>
      </c>
      <c r="F4" s="468">
        <f>'Grant Budget C-1-25'!G4</f>
        <v>0</v>
      </c>
      <c r="G4" s="469"/>
      <c r="H4" s="469"/>
      <c r="I4" s="469"/>
      <c r="J4" s="47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s="3" customFormat="1" ht="7.5" customHeight="1">
      <c r="A5" s="78"/>
      <c r="B5" s="134"/>
      <c r="C5" s="134"/>
      <c r="D5" s="134"/>
      <c r="E5" s="17"/>
      <c r="F5" s="135"/>
      <c r="G5" s="135"/>
      <c r="H5" s="135"/>
      <c r="I5" s="135"/>
      <c r="J5" s="13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s="3" customFormat="1" ht="24.75" customHeight="1">
      <c r="A6" s="75" t="s">
        <v>198</v>
      </c>
      <c r="B6" s="465"/>
      <c r="C6" s="466"/>
      <c r="D6" s="467"/>
      <c r="E6" s="89" t="s">
        <v>155</v>
      </c>
      <c r="F6" s="465"/>
      <c r="G6" s="466"/>
      <c r="H6" s="466"/>
      <c r="I6" s="466"/>
      <c r="J6" s="46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s="3" customFormat="1" ht="7.5" customHeight="1">
      <c r="A7" s="79"/>
      <c r="B7" s="134"/>
      <c r="C7" s="134"/>
      <c r="D7" s="134"/>
      <c r="E7" s="17"/>
      <c r="F7" s="7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s="3" customFormat="1" ht="20.25" customHeight="1">
      <c r="A8" s="75" t="s">
        <v>151</v>
      </c>
      <c r="B8" s="447">
        <f>'Grant Budget C-1-25'!C6</f>
        <v>0</v>
      </c>
      <c r="C8" s="448"/>
      <c r="D8" s="464"/>
      <c r="E8" s="75" t="s">
        <v>204</v>
      </c>
      <c r="F8" s="462">
        <f>'Grant Budget C-1-25'!G6</f>
        <v>0</v>
      </c>
      <c r="G8" s="463"/>
      <c r="H8" s="233"/>
      <c r="I8" s="462">
        <f>'Grant Budget C-1-25'!I6</f>
        <v>0</v>
      </c>
      <c r="J8" s="46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s="3" customFormat="1" ht="9" customHeight="1" thickBot="1">
      <c r="A9" s="471"/>
      <c r="B9" s="471"/>
      <c r="C9" s="8"/>
      <c r="D9" s="8"/>
      <c r="E9" s="8"/>
      <c r="F9" s="88" t="s">
        <v>61</v>
      </c>
      <c r="G9" s="88"/>
      <c r="H9" s="232"/>
      <c r="I9" s="88" t="s">
        <v>6</v>
      </c>
      <c r="J9" s="8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s="6" customFormat="1" ht="12.75" customHeight="1" thickBot="1" thickTop="1">
      <c r="A10" s="73" t="s">
        <v>197</v>
      </c>
      <c r="B10" s="72"/>
      <c r="C10" s="72"/>
      <c r="D10" s="72"/>
      <c r="E10" s="72"/>
      <c r="F10" s="72"/>
      <c r="G10" s="72"/>
      <c r="H10" s="72"/>
      <c r="I10" s="72"/>
      <c r="J10" s="7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240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 s="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</row>
    <row r="12" spans="1:240" s="6" customFormat="1" ht="12.75" customHeight="1">
      <c r="A12" s="460" t="s">
        <v>146</v>
      </c>
      <c r="B12" s="460"/>
      <c r="C12" s="460"/>
      <c r="D12" s="460"/>
      <c r="E12" s="460"/>
      <c r="F12" s="460"/>
      <c r="G12" s="460"/>
      <c r="H12" s="460"/>
      <c r="I12" s="460"/>
      <c r="J12" s="46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</row>
    <row r="13" spans="1:240" s="6" customFormat="1" ht="10.5" customHeight="1">
      <c r="A13" s="461" t="s">
        <v>132</v>
      </c>
      <c r="B13" s="461"/>
      <c r="C13" s="461"/>
      <c r="D13" s="461"/>
      <c r="E13" s="461"/>
      <c r="F13" s="461"/>
      <c r="G13" s="461"/>
      <c r="H13" s="461"/>
      <c r="I13" s="461"/>
      <c r="J13" s="46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</row>
    <row r="14" spans="1:240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</row>
    <row r="15" spans="1:240" s="6" customFormat="1" ht="12.75">
      <c r="A15" s="450"/>
      <c r="B15" s="451"/>
      <c r="C15" s="451"/>
      <c r="D15" s="451"/>
      <c r="E15" s="451"/>
      <c r="F15" s="451"/>
      <c r="G15" s="451"/>
      <c r="H15" s="451"/>
      <c r="I15" s="451"/>
      <c r="J15" s="45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</row>
    <row r="16" spans="1:240" s="6" customFormat="1" ht="12.75">
      <c r="A16" s="452"/>
      <c r="B16" s="453"/>
      <c r="C16" s="453"/>
      <c r="D16" s="453"/>
      <c r="E16" s="453"/>
      <c r="F16" s="453"/>
      <c r="G16" s="453"/>
      <c r="H16" s="453"/>
      <c r="I16" s="453"/>
      <c r="J16" s="45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</row>
    <row r="17" spans="1:240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s="6" customFormat="1" ht="12.75" customHeight="1">
      <c r="A18" s="460" t="s">
        <v>158</v>
      </c>
      <c r="B18" s="460"/>
      <c r="C18" s="460"/>
      <c r="D18" s="460"/>
      <c r="E18" s="460"/>
      <c r="F18" s="460"/>
      <c r="G18" s="156"/>
      <c r="H18" s="231"/>
      <c r="I18" s="74" t="s">
        <v>131</v>
      </c>
      <c r="J18" s="15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s="6" customFormat="1" ht="10.5" customHeight="1">
      <c r="A19" s="495" t="s">
        <v>172</v>
      </c>
      <c r="B19" s="495"/>
      <c r="C19" s="12"/>
      <c r="D19" s="12"/>
      <c r="E19" s="12"/>
      <c r="F19" s="12"/>
      <c r="G19" s="12"/>
      <c r="H19" s="12"/>
      <c r="I19" s="12"/>
      <c r="J19" s="1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</row>
    <row r="20" spans="1:240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</row>
    <row r="21" spans="1:240" s="6" customFormat="1" ht="10.5" customHeight="1">
      <c r="A21" s="490"/>
      <c r="B21" s="491"/>
      <c r="C21" s="491"/>
      <c r="D21" s="491"/>
      <c r="E21" s="491"/>
      <c r="F21" s="491"/>
      <c r="G21" s="491"/>
      <c r="H21" s="491"/>
      <c r="I21" s="491"/>
      <c r="J21" s="49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s="6" customFormat="1" ht="15" customHeight="1">
      <c r="A22" s="492"/>
      <c r="B22" s="493"/>
      <c r="C22" s="493"/>
      <c r="D22" s="493"/>
      <c r="E22" s="493"/>
      <c r="F22" s="493"/>
      <c r="G22" s="493"/>
      <c r="H22" s="493"/>
      <c r="I22" s="493"/>
      <c r="J22" s="49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 s="1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s="6" customFormat="1" ht="12.75" customHeight="1">
      <c r="A24" s="460" t="s">
        <v>147</v>
      </c>
      <c r="B24" s="460"/>
      <c r="C24" s="460"/>
      <c r="D24" s="460"/>
      <c r="E24" s="460"/>
      <c r="F24" s="460"/>
      <c r="G24" s="460"/>
      <c r="H24" s="90"/>
      <c r="I24" s="12"/>
      <c r="J24" s="1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</row>
    <row r="26" spans="1:240" s="6" customFormat="1" ht="10.5" customHeight="1">
      <c r="A26" s="450"/>
      <c r="B26" s="451"/>
      <c r="C26" s="451"/>
      <c r="D26" s="451"/>
      <c r="E26" s="451"/>
      <c r="F26" s="451"/>
      <c r="G26" s="451"/>
      <c r="H26" s="451"/>
      <c r="I26" s="451"/>
      <c r="J26" s="45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</row>
    <row r="27" spans="1:240" s="6" customFormat="1" ht="12.75" customHeight="1">
      <c r="A27" s="452"/>
      <c r="B27" s="453"/>
      <c r="C27" s="453"/>
      <c r="D27" s="453"/>
      <c r="E27" s="453"/>
      <c r="F27" s="453"/>
      <c r="G27" s="453"/>
      <c r="H27" s="453"/>
      <c r="I27" s="453"/>
      <c r="J27" s="45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</row>
    <row r="28" spans="1:240" s="6" customFormat="1" ht="6" customHeight="1">
      <c r="A28" s="10"/>
      <c r="B28" s="12"/>
      <c r="C28" s="13"/>
      <c r="D28" s="14"/>
      <c r="E28" s="14"/>
      <c r="F28" s="13"/>
      <c r="G28" s="14"/>
      <c r="H28" s="14"/>
      <c r="I28" s="14"/>
      <c r="J28" s="1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  <row r="29" spans="1:240" s="6" customFormat="1" ht="12.75" customHeight="1">
      <c r="A29" s="460" t="s">
        <v>157</v>
      </c>
      <c r="B29" s="460"/>
      <c r="C29" s="460"/>
      <c r="D29" s="460"/>
      <c r="E29" s="494" t="s">
        <v>10</v>
      </c>
      <c r="F29" s="494"/>
      <c r="G29" s="14" t="s">
        <v>73</v>
      </c>
      <c r="H29" s="14"/>
      <c r="I29" s="494" t="s">
        <v>10</v>
      </c>
      <c r="J29" s="49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</row>
    <row r="30" spans="1:240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2"/>
      <c r="J30" s="1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</row>
    <row r="31" spans="1:240" s="6" customFormat="1" ht="12.75" customHeight="1">
      <c r="A31" s="97" t="s">
        <v>148</v>
      </c>
      <c r="B31" s="12"/>
      <c r="C31" s="12"/>
      <c r="D31" s="12"/>
      <c r="E31" s="74" t="s">
        <v>130</v>
      </c>
      <c r="F31" s="158" t="s">
        <v>10</v>
      </c>
      <c r="G31" s="74" t="s">
        <v>131</v>
      </c>
      <c r="H31" s="74"/>
      <c r="I31" s="158" t="s">
        <v>10</v>
      </c>
      <c r="J31" s="1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</row>
    <row r="32" spans="1:240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 s="1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</row>
    <row r="33" spans="1:240" s="6" customFormat="1" ht="12.75" customHeight="1">
      <c r="A33" s="461" t="s">
        <v>69</v>
      </c>
      <c r="B33" s="461"/>
      <c r="C33" s="461"/>
      <c r="D33" s="461"/>
      <c r="E33" s="461"/>
      <c r="F33" s="12"/>
      <c r="G33" s="12"/>
      <c r="H33" s="12"/>
      <c r="I33" s="12"/>
      <c r="J33" s="1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</row>
    <row r="34" spans="1:240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 s="1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</row>
    <row r="35" spans="1:240" s="6" customFormat="1" ht="10.5" customHeight="1">
      <c r="A35" s="450"/>
      <c r="B35" s="451"/>
      <c r="C35" s="451"/>
      <c r="D35" s="451"/>
      <c r="E35" s="451"/>
      <c r="F35" s="451"/>
      <c r="G35" s="451"/>
      <c r="H35" s="451"/>
      <c r="I35" s="451"/>
      <c r="J35" s="45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</row>
    <row r="36" spans="1:240" s="6" customFormat="1" ht="13.5" customHeight="1">
      <c r="A36" s="452"/>
      <c r="B36" s="453"/>
      <c r="C36" s="453"/>
      <c r="D36" s="453"/>
      <c r="E36" s="453"/>
      <c r="F36" s="453"/>
      <c r="G36" s="453"/>
      <c r="H36" s="453"/>
      <c r="I36" s="453"/>
      <c r="J36" s="45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</row>
    <row r="37" spans="1:240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 s="11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</row>
    <row r="38" spans="1:240" s="6" customFormat="1" ht="12.75" customHeight="1">
      <c r="A38" s="90" t="s">
        <v>160</v>
      </c>
      <c r="B38" s="90"/>
      <c r="C38" s="90"/>
      <c r="D38" s="90"/>
      <c r="E38" s="10"/>
      <c r="F38" s="158"/>
      <c r="G38" s="74" t="s">
        <v>131</v>
      </c>
      <c r="H38" s="74"/>
      <c r="I38" s="158"/>
      <c r="J38" s="109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</row>
    <row r="39" spans="1:240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</row>
    <row r="40" spans="1:240" s="6" customFormat="1" ht="15" customHeight="1">
      <c r="A40" s="489" t="s">
        <v>159</v>
      </c>
      <c r="B40" s="489"/>
      <c r="C40" s="489"/>
      <c r="D40" s="436" t="s">
        <v>173</v>
      </c>
      <c r="E40" s="436"/>
      <c r="F40" s="11"/>
      <c r="G40" s="11"/>
      <c r="H40" s="11"/>
      <c r="I40" s="11"/>
      <c r="J40" s="1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</row>
    <row r="41" spans="1:240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</row>
    <row r="42" spans="1:240" s="6" customFormat="1" ht="12.75" customHeight="1">
      <c r="A42" s="460" t="s">
        <v>161</v>
      </c>
      <c r="B42" s="460"/>
      <c r="C42" s="460"/>
      <c r="D42" s="496" t="s">
        <v>163</v>
      </c>
      <c r="E42" s="496"/>
      <c r="F42" s="496"/>
      <c r="G42" s="498" t="s">
        <v>162</v>
      </c>
      <c r="H42" s="498"/>
      <c r="I42" s="498"/>
      <c r="J42" s="49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</row>
    <row r="43" spans="1:240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</row>
    <row r="44" spans="1:240" s="6" customFormat="1" ht="10.5" customHeight="1">
      <c r="A44" s="450"/>
      <c r="B44" s="451"/>
      <c r="C44" s="451"/>
      <c r="D44" s="451"/>
      <c r="E44" s="451"/>
      <c r="F44" s="451"/>
      <c r="G44" s="451"/>
      <c r="H44" s="451"/>
      <c r="I44" s="451"/>
      <c r="J44" s="45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</row>
    <row r="45" spans="1:240" s="6" customFormat="1" ht="15" customHeight="1">
      <c r="A45" s="452"/>
      <c r="B45" s="453"/>
      <c r="C45" s="453"/>
      <c r="D45" s="453"/>
      <c r="E45" s="453"/>
      <c r="F45" s="453"/>
      <c r="G45" s="453"/>
      <c r="H45" s="453"/>
      <c r="I45" s="453"/>
      <c r="J45" s="45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</row>
    <row r="46" spans="1:240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</row>
    <row r="47" spans="1:240" s="6" customFormat="1" ht="12.75" customHeight="1">
      <c r="A47" s="460" t="s">
        <v>149</v>
      </c>
      <c r="B47" s="460"/>
      <c r="C47" s="460"/>
      <c r="D47" s="460"/>
      <c r="E47" s="460"/>
      <c r="F47" s="460"/>
      <c r="G47" s="460"/>
      <c r="H47" s="90"/>
      <c r="I47" s="12"/>
      <c r="J47" s="12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</row>
    <row r="48" spans="1:240" s="6" customFormat="1" ht="3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</row>
    <row r="49" spans="1:240" s="6" customFormat="1" ht="10.5" customHeight="1">
      <c r="A49" s="450" t="s">
        <v>10</v>
      </c>
      <c r="B49" s="451"/>
      <c r="C49" s="451"/>
      <c r="D49" s="451"/>
      <c r="E49" s="451"/>
      <c r="F49" s="451"/>
      <c r="G49" s="451"/>
      <c r="H49" s="451"/>
      <c r="I49" s="451"/>
      <c r="J49" s="45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</row>
    <row r="50" spans="1:240" s="6" customFormat="1" ht="18.75" customHeight="1">
      <c r="A50" s="452"/>
      <c r="B50" s="453"/>
      <c r="C50" s="453"/>
      <c r="D50" s="453"/>
      <c r="E50" s="453"/>
      <c r="F50" s="453"/>
      <c r="G50" s="453"/>
      <c r="H50" s="453"/>
      <c r="I50" s="453"/>
      <c r="J50" s="45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</row>
    <row r="51" spans="1:240" s="6" customFormat="1" ht="8.25" customHeight="1">
      <c r="A51" s="10"/>
      <c r="B51" s="12"/>
      <c r="C51" s="11"/>
      <c r="D51" s="11"/>
      <c r="E51" s="11"/>
      <c r="F51" s="11"/>
      <c r="G51" s="11"/>
      <c r="H51" s="11"/>
      <c r="I51" s="11"/>
      <c r="J51" s="1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</row>
    <row r="52" spans="1:240" s="6" customFormat="1" ht="12.75" customHeight="1">
      <c r="A52" s="98" t="s">
        <v>150</v>
      </c>
      <c r="B52" s="98"/>
      <c r="C52" s="98"/>
      <c r="D52" s="98"/>
      <c r="E52" s="98"/>
      <c r="F52" s="98"/>
      <c r="G52" s="91"/>
      <c r="H52" s="91"/>
      <c r="I52" s="91"/>
      <c r="J52" s="1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</row>
    <row r="53" spans="1:240" s="6" customFormat="1" ht="10.5" customHeight="1">
      <c r="A53" s="450" t="s">
        <v>10</v>
      </c>
      <c r="B53" s="451"/>
      <c r="C53" s="451"/>
      <c r="D53" s="451"/>
      <c r="E53" s="451"/>
      <c r="F53" s="451"/>
      <c r="G53" s="451"/>
      <c r="H53" s="451"/>
      <c r="I53" s="451"/>
      <c r="J53" s="45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</row>
    <row r="54" spans="1:240" s="6" customFormat="1" ht="18.75" customHeight="1">
      <c r="A54" s="452"/>
      <c r="B54" s="453"/>
      <c r="C54" s="453"/>
      <c r="D54" s="453"/>
      <c r="E54" s="453"/>
      <c r="F54" s="453"/>
      <c r="G54" s="453"/>
      <c r="H54" s="453"/>
      <c r="I54" s="453"/>
      <c r="J54" s="45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</row>
    <row r="55" spans="1:240" s="6" customFormat="1" ht="6" customHeight="1" thickBo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189"/>
      <c r="HK55" s="189"/>
      <c r="HL55" s="189"/>
      <c r="HM55" s="189"/>
      <c r="HN55" s="189"/>
      <c r="HO55" s="189"/>
      <c r="HP55" s="189"/>
      <c r="HQ55" s="189"/>
      <c r="HR55" s="189"/>
      <c r="HS55" s="189"/>
      <c r="HT55" s="189"/>
      <c r="HU55" s="189"/>
      <c r="HV55" s="189"/>
      <c r="HW55" s="189"/>
      <c r="HX55" s="189"/>
      <c r="HY55" s="189"/>
      <c r="HZ55" s="189"/>
      <c r="IA55" s="189"/>
      <c r="IB55" s="189"/>
      <c r="IC55" s="189"/>
      <c r="ID55" s="189"/>
      <c r="IE55" s="189"/>
      <c r="IF55" s="189"/>
    </row>
    <row r="56" spans="1:240" s="6" customFormat="1" ht="13.5" customHeight="1" thickBot="1" thickTop="1">
      <c r="A56" s="497" t="s">
        <v>77</v>
      </c>
      <c r="B56" s="497"/>
      <c r="C56" s="497"/>
      <c r="D56" s="497"/>
      <c r="E56" s="497"/>
      <c r="F56" s="497"/>
      <c r="G56" s="497"/>
      <c r="H56" s="497"/>
      <c r="I56" s="497"/>
      <c r="J56" s="49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</row>
    <row r="57" spans="1:240" s="6" customFormat="1" ht="17.25" customHeight="1" thickTop="1">
      <c r="A57" s="100" t="s">
        <v>70</v>
      </c>
      <c r="B57" s="483" t="s">
        <v>135</v>
      </c>
      <c r="C57" s="483"/>
      <c r="D57" s="483"/>
      <c r="E57" s="483"/>
      <c r="F57" s="483"/>
      <c r="G57" s="196" t="s">
        <v>10</v>
      </c>
      <c r="H57" s="196"/>
      <c r="I57" s="458" t="s">
        <v>10</v>
      </c>
      <c r="J57" s="45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</row>
    <row r="58" spans="1:240" s="3" customFormat="1" ht="9" customHeight="1">
      <c r="A58" s="101" t="s">
        <v>115</v>
      </c>
      <c r="B58" s="488" t="s">
        <v>164</v>
      </c>
      <c r="C58" s="488"/>
      <c r="D58" s="102"/>
      <c r="E58" s="110" t="s">
        <v>12</v>
      </c>
      <c r="F58" s="103"/>
      <c r="G58" s="112" t="s">
        <v>13</v>
      </c>
      <c r="H58" s="112"/>
      <c r="I58" s="456" t="s">
        <v>59</v>
      </c>
      <c r="J58" s="4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</row>
    <row r="59" spans="1:240" s="6" customFormat="1" ht="8.25" customHeight="1">
      <c r="A59" s="104" t="s">
        <v>125</v>
      </c>
      <c r="B59" s="484" t="s">
        <v>135</v>
      </c>
      <c r="C59" s="484"/>
      <c r="D59" s="194"/>
      <c r="E59" s="194"/>
      <c r="F59" s="194"/>
      <c r="G59" s="486" t="s">
        <v>10</v>
      </c>
      <c r="H59" s="223"/>
      <c r="I59" s="459" t="s">
        <v>10</v>
      </c>
      <c r="J59" s="4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</row>
    <row r="60" spans="1:240" s="3" customFormat="1" ht="12" customHeight="1">
      <c r="A60" s="105" t="s">
        <v>126</v>
      </c>
      <c r="B60" s="485"/>
      <c r="C60" s="485"/>
      <c r="D60" s="195"/>
      <c r="E60" s="195"/>
      <c r="F60" s="195"/>
      <c r="G60" s="487"/>
      <c r="H60" s="224"/>
      <c r="I60" s="458"/>
      <c r="J60" s="45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</row>
    <row r="61" spans="1:240" s="6" customFormat="1" ht="9.75" customHeight="1" thickBot="1">
      <c r="A61" s="106"/>
      <c r="B61" s="488" t="s">
        <v>164</v>
      </c>
      <c r="C61" s="488"/>
      <c r="D61" s="107"/>
      <c r="E61" s="111" t="s">
        <v>12</v>
      </c>
      <c r="F61" s="108"/>
      <c r="G61" s="111" t="s">
        <v>13</v>
      </c>
      <c r="H61" s="110"/>
      <c r="I61" s="457" t="s">
        <v>59</v>
      </c>
      <c r="J61" s="45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</row>
    <row r="62" spans="1:240" s="6" customFormat="1" ht="14.25" customHeight="1" thickBot="1" thickTop="1">
      <c r="A62" s="188" t="s">
        <v>205</v>
      </c>
      <c r="B62" s="92"/>
      <c r="C62" s="92"/>
      <c r="D62" s="92"/>
      <c r="E62" s="92"/>
      <c r="F62" s="92"/>
      <c r="G62" s="92"/>
      <c r="H62" s="92"/>
      <c r="I62" s="92"/>
      <c r="J62" s="9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</row>
    <row r="63" spans="1:240" s="6" customFormat="1" ht="6.75" customHeight="1" thickTop="1">
      <c r="A63" s="15"/>
      <c r="B63" s="15"/>
      <c r="C63" s="481"/>
      <c r="D63" s="481"/>
      <c r="E63" s="481"/>
      <c r="F63" s="36"/>
      <c r="G63" s="15"/>
      <c r="H63" s="15"/>
      <c r="I63" s="15"/>
      <c r="J63" s="1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</row>
    <row r="64" spans="1:240" s="6" customFormat="1" ht="13.5" customHeight="1">
      <c r="A64" s="93" t="s">
        <v>78</v>
      </c>
      <c r="B64" s="93"/>
      <c r="C64" s="482"/>
      <c r="D64" s="482"/>
      <c r="E64" s="482"/>
      <c r="F64" s="15"/>
      <c r="G64" s="94"/>
      <c r="H64" s="94"/>
      <c r="I64" s="94"/>
      <c r="J64" s="1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</row>
    <row r="65" spans="1:240" s="6" customFormat="1" ht="0.75" customHeight="1">
      <c r="A65" s="37"/>
      <c r="B65" s="37"/>
      <c r="C65" s="37"/>
      <c r="D65" s="42"/>
      <c r="E65" s="42"/>
      <c r="F65" s="15"/>
      <c r="G65" s="35"/>
      <c r="H65" s="35"/>
      <c r="I65" s="35"/>
      <c r="J65" s="1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</row>
    <row r="66" spans="1:240" s="3" customFormat="1" ht="15.75" customHeight="1">
      <c r="A66" s="480" t="s">
        <v>106</v>
      </c>
      <c r="B66" s="480"/>
      <c r="C66" s="480"/>
      <c r="D66" s="480"/>
      <c r="E66" s="480"/>
      <c r="F66" s="480"/>
      <c r="G66" s="480"/>
      <c r="H66" s="480"/>
      <c r="I66" s="480"/>
      <c r="J66" s="48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</row>
    <row r="67" spans="1:240" s="3" customFormat="1" ht="6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</row>
    <row r="68" spans="1:240" s="3" customFormat="1" ht="12" customHeight="1">
      <c r="A68" s="159" t="s">
        <v>10</v>
      </c>
      <c r="B68" s="474" t="s">
        <v>206</v>
      </c>
      <c r="C68" s="475"/>
      <c r="D68" s="53" t="s">
        <v>208</v>
      </c>
      <c r="E68" s="479" t="s">
        <v>10</v>
      </c>
      <c r="F68" s="479"/>
      <c r="G68" s="192" t="s">
        <v>210</v>
      </c>
      <c r="H68" s="192"/>
      <c r="I68" s="4"/>
      <c r="J68" s="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</row>
    <row r="69" spans="1:240" s="3" customFormat="1" ht="4.5" customHeight="1">
      <c r="A69" s="55"/>
      <c r="B69" s="55"/>
      <c r="C69" s="55"/>
      <c r="D69" s="55"/>
      <c r="E69" s="53"/>
      <c r="F69" s="84"/>
      <c r="G69" s="84"/>
      <c r="H69" s="84"/>
      <c r="I69" s="4"/>
      <c r="J69" s="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</row>
    <row r="70" spans="1:10" ht="12.75">
      <c r="A70" s="159" t="s">
        <v>10</v>
      </c>
      <c r="B70" s="474" t="s">
        <v>207</v>
      </c>
      <c r="C70" s="475"/>
      <c r="D70" s="53" t="s">
        <v>208</v>
      </c>
      <c r="E70" s="479" t="s">
        <v>10</v>
      </c>
      <c r="F70" s="479"/>
      <c r="G70" s="192" t="s">
        <v>210</v>
      </c>
      <c r="H70" s="192"/>
      <c r="I70" s="4"/>
      <c r="J70" s="4"/>
    </row>
    <row r="71" spans="1:10" ht="4.5" customHeight="1">
      <c r="A71" s="55"/>
      <c r="B71" s="56"/>
      <c r="C71" s="55"/>
      <c r="D71" s="55"/>
      <c r="E71" s="55"/>
      <c r="F71" s="55"/>
      <c r="G71" s="55"/>
      <c r="H71" s="55"/>
      <c r="I71" s="55"/>
      <c r="J71" s="55"/>
    </row>
    <row r="72" spans="1:10" ht="12.75">
      <c r="A72" s="159" t="s">
        <v>10</v>
      </c>
      <c r="B72" s="474" t="s">
        <v>153</v>
      </c>
      <c r="C72" s="475"/>
      <c r="D72" s="55"/>
      <c r="E72" s="55"/>
      <c r="F72" s="55"/>
      <c r="G72" s="55"/>
      <c r="H72" s="55"/>
      <c r="I72" s="55"/>
      <c r="J72" s="55"/>
    </row>
    <row r="73" spans="1:10" ht="4.5" customHeight="1">
      <c r="A73" s="55"/>
      <c r="B73" s="56"/>
      <c r="C73" s="55"/>
      <c r="D73" s="55"/>
      <c r="E73" s="55"/>
      <c r="F73" s="55"/>
      <c r="G73" s="55"/>
      <c r="H73" s="55"/>
      <c r="I73" s="55"/>
      <c r="J73" s="55"/>
    </row>
    <row r="74" spans="1:10" ht="14.25" customHeight="1">
      <c r="A74" s="159" t="s">
        <v>10</v>
      </c>
      <c r="B74" s="55" t="s">
        <v>154</v>
      </c>
      <c r="C74" s="99"/>
      <c r="D74" s="476"/>
      <c r="E74" s="476"/>
      <c r="F74" s="476"/>
      <c r="G74" s="476"/>
      <c r="H74" s="476"/>
      <c r="I74" s="476"/>
      <c r="J74" s="476"/>
    </row>
    <row r="75" spans="1:10" ht="15.75" customHeight="1" thickBot="1">
      <c r="A75" s="55"/>
      <c r="B75" s="56"/>
      <c r="C75" s="55"/>
      <c r="D75" s="55"/>
      <c r="E75" s="55"/>
      <c r="F75" s="55"/>
      <c r="G75" s="55"/>
      <c r="H75" s="55"/>
      <c r="I75" s="55"/>
      <c r="J75" s="55"/>
    </row>
    <row r="76" spans="1:10" ht="35.25" customHeight="1" thickTop="1">
      <c r="A76" s="179" t="s">
        <v>75</v>
      </c>
      <c r="B76" s="95"/>
      <c r="C76" s="95"/>
      <c r="D76" s="477"/>
      <c r="E76" s="477"/>
      <c r="F76" s="477"/>
      <c r="G76" s="96" t="s">
        <v>13</v>
      </c>
      <c r="H76" s="96"/>
      <c r="I76" s="478"/>
      <c r="J76" s="478"/>
    </row>
    <row r="77" spans="1:10" ht="27.75" customHeight="1">
      <c r="A77" s="82" t="s">
        <v>112</v>
      </c>
      <c r="B77" s="161"/>
      <c r="C77" s="161"/>
      <c r="D77" s="454"/>
      <c r="E77" s="454"/>
      <c r="F77" s="454"/>
      <c r="G77" s="160" t="s">
        <v>13</v>
      </c>
      <c r="H77" s="160"/>
      <c r="I77" s="455"/>
      <c r="J77" s="455"/>
    </row>
    <row r="78" spans="1:240" s="6" customFormat="1" ht="16.5" customHeight="1" thickBot="1">
      <c r="A78" s="449" t="s">
        <v>209</v>
      </c>
      <c r="B78" s="449"/>
      <c r="C78" s="449"/>
      <c r="D78" s="449"/>
      <c r="E78" s="449"/>
      <c r="F78" s="449"/>
      <c r="G78" s="449"/>
      <c r="H78" s="449"/>
      <c r="I78" s="449"/>
      <c r="J78" s="449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</row>
    <row r="79" spans="1:10" ht="49.5" customHeight="1" thickTop="1">
      <c r="A79" s="473"/>
      <c r="B79" s="473"/>
      <c r="C79" s="473"/>
      <c r="D79" s="473"/>
      <c r="E79" s="473"/>
      <c r="F79" s="473"/>
      <c r="G79" s="473"/>
      <c r="H79" s="473"/>
      <c r="I79" s="473"/>
      <c r="J79" s="473"/>
    </row>
    <row r="80" spans="1:10" ht="49.5" customHeight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</row>
    <row r="81" spans="1:10" ht="49.5" customHeight="1">
      <c r="A81" s="472"/>
      <c r="B81" s="472"/>
      <c r="C81" s="472"/>
      <c r="D81" s="472"/>
      <c r="E81" s="472"/>
      <c r="F81" s="472"/>
      <c r="G81" s="472"/>
      <c r="H81" s="472"/>
      <c r="I81" s="472"/>
      <c r="J81" s="472"/>
    </row>
    <row r="82" spans="1:10" ht="49.5" customHeight="1">
      <c r="A82" s="472"/>
      <c r="B82" s="472"/>
      <c r="C82" s="472"/>
      <c r="D82" s="472"/>
      <c r="E82" s="472"/>
      <c r="F82" s="472"/>
      <c r="G82" s="472"/>
      <c r="H82" s="472"/>
      <c r="I82" s="472"/>
      <c r="J82" s="472"/>
    </row>
    <row r="83" spans="1:10" ht="49.5" customHeight="1">
      <c r="A83" s="472"/>
      <c r="B83" s="472"/>
      <c r="C83" s="472"/>
      <c r="D83" s="472"/>
      <c r="E83" s="472"/>
      <c r="F83" s="472"/>
      <c r="G83" s="472"/>
      <c r="H83" s="472"/>
      <c r="I83" s="472"/>
      <c r="J83" s="472"/>
    </row>
    <row r="84" spans="1:10" ht="49.5" customHeight="1">
      <c r="A84" s="472"/>
      <c r="B84" s="472"/>
      <c r="C84" s="472"/>
      <c r="D84" s="472"/>
      <c r="E84" s="472"/>
      <c r="F84" s="472"/>
      <c r="G84" s="472"/>
      <c r="H84" s="472"/>
      <c r="I84" s="472"/>
      <c r="J84" s="472"/>
    </row>
    <row r="85" spans="1:10" ht="49.5" customHeight="1">
      <c r="A85" s="472"/>
      <c r="B85" s="472"/>
      <c r="C85" s="472"/>
      <c r="D85" s="472"/>
      <c r="E85" s="472"/>
      <c r="F85" s="472"/>
      <c r="G85" s="472"/>
      <c r="H85" s="472"/>
      <c r="I85" s="472"/>
      <c r="J85" s="472"/>
    </row>
    <row r="86" spans="1:10" ht="49.5" customHeight="1">
      <c r="A86" s="472"/>
      <c r="B86" s="472"/>
      <c r="C86" s="472"/>
      <c r="D86" s="472"/>
      <c r="E86" s="472"/>
      <c r="F86" s="472"/>
      <c r="G86" s="472"/>
      <c r="H86" s="472"/>
      <c r="I86" s="472"/>
      <c r="J86" s="472"/>
    </row>
    <row r="87" spans="1:10" ht="49.5" customHeight="1">
      <c r="A87" s="472"/>
      <c r="B87" s="472"/>
      <c r="C87" s="472"/>
      <c r="D87" s="472"/>
      <c r="E87" s="472"/>
      <c r="F87" s="472"/>
      <c r="G87" s="472"/>
      <c r="H87" s="472"/>
      <c r="I87" s="472"/>
      <c r="J87" s="472"/>
    </row>
    <row r="88" spans="1:10" ht="49.5" customHeight="1">
      <c r="A88" s="472"/>
      <c r="B88" s="472"/>
      <c r="C88" s="472"/>
      <c r="D88" s="472"/>
      <c r="E88" s="472"/>
      <c r="F88" s="472"/>
      <c r="G88" s="472"/>
      <c r="H88" s="472"/>
      <c r="I88" s="472"/>
      <c r="J88" s="472"/>
    </row>
    <row r="89" spans="1:10" ht="49.5" customHeight="1">
      <c r="A89" s="472"/>
      <c r="B89" s="472"/>
      <c r="C89" s="472"/>
      <c r="D89" s="472"/>
      <c r="E89" s="472"/>
      <c r="F89" s="472"/>
      <c r="G89" s="472"/>
      <c r="H89" s="472"/>
      <c r="I89" s="472"/>
      <c r="J89" s="472"/>
    </row>
    <row r="90" spans="1:10" ht="49.5" customHeight="1">
      <c r="A90" s="472"/>
      <c r="B90" s="472"/>
      <c r="C90" s="472"/>
      <c r="D90" s="472"/>
      <c r="E90" s="472"/>
      <c r="F90" s="472"/>
      <c r="G90" s="472"/>
      <c r="H90" s="472"/>
      <c r="I90" s="472"/>
      <c r="J90" s="472"/>
    </row>
    <row r="91" spans="1:10" ht="49.5" customHeight="1">
      <c r="A91" s="472"/>
      <c r="B91" s="472"/>
      <c r="C91" s="472"/>
      <c r="D91" s="472"/>
      <c r="E91" s="472"/>
      <c r="F91" s="472"/>
      <c r="G91" s="472"/>
      <c r="H91" s="472"/>
      <c r="I91" s="472"/>
      <c r="J91" s="472"/>
    </row>
    <row r="92" spans="1:10" ht="49.5" customHeight="1">
      <c r="A92" s="472"/>
      <c r="B92" s="472"/>
      <c r="C92" s="472"/>
      <c r="D92" s="472"/>
      <c r="E92" s="472"/>
      <c r="F92" s="472"/>
      <c r="G92" s="472"/>
      <c r="H92" s="472"/>
      <c r="I92" s="472"/>
      <c r="J92" s="472"/>
    </row>
    <row r="93" spans="1:10" ht="19.5" customHeight="1">
      <c r="A93"/>
      <c r="B93"/>
      <c r="C93"/>
      <c r="D93"/>
      <c r="E93"/>
      <c r="F93"/>
      <c r="G93"/>
      <c r="H93"/>
      <c r="I93"/>
      <c r="J93"/>
    </row>
    <row r="94" spans="1:10" ht="19.5" customHeight="1">
      <c r="A94"/>
      <c r="B94"/>
      <c r="C94"/>
      <c r="D94"/>
      <c r="E94"/>
      <c r="F94"/>
      <c r="G94"/>
      <c r="H94"/>
      <c r="I94"/>
      <c r="J94"/>
    </row>
    <row r="95" spans="1:10" ht="19.5" customHeight="1">
      <c r="A95"/>
      <c r="B95"/>
      <c r="C95"/>
      <c r="D95"/>
      <c r="E95"/>
      <c r="F95"/>
      <c r="G95"/>
      <c r="H95"/>
      <c r="I95"/>
      <c r="J95"/>
    </row>
    <row r="96" spans="1:10" ht="19.5" customHeight="1">
      <c r="A96"/>
      <c r="B96"/>
      <c r="C96"/>
      <c r="D96"/>
      <c r="E96"/>
      <c r="F96"/>
      <c r="G96"/>
      <c r="H96"/>
      <c r="I96"/>
      <c r="J96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</sheetData>
  <sheetProtection sheet="1" objects="1" scenarios="1" formatCells="0" formatColumns="0" formatRows="0" selectLockedCells="1"/>
  <mergeCells count="70">
    <mergeCell ref="D42:F42"/>
    <mergeCell ref="A56:J56"/>
    <mergeCell ref="A44:J45"/>
    <mergeCell ref="A47:G47"/>
    <mergeCell ref="G42:J42"/>
    <mergeCell ref="A29:D29"/>
    <mergeCell ref="E29:F29"/>
    <mergeCell ref="A15:J16"/>
    <mergeCell ref="A21:J22"/>
    <mergeCell ref="A26:J27"/>
    <mergeCell ref="A35:J36"/>
    <mergeCell ref="A24:G24"/>
    <mergeCell ref="I29:J29"/>
    <mergeCell ref="A18:F18"/>
    <mergeCell ref="A19:B19"/>
    <mergeCell ref="A89:J89"/>
    <mergeCell ref="A90:J90"/>
    <mergeCell ref="A91:J91"/>
    <mergeCell ref="A92:J92"/>
    <mergeCell ref="A40:C40"/>
    <mergeCell ref="A33:E33"/>
    <mergeCell ref="D40:E40"/>
    <mergeCell ref="A42:C42"/>
    <mergeCell ref="B61:C61"/>
    <mergeCell ref="D57:F57"/>
    <mergeCell ref="A81:J81"/>
    <mergeCell ref="A82:J82"/>
    <mergeCell ref="A87:J87"/>
    <mergeCell ref="A88:J88"/>
    <mergeCell ref="A83:J83"/>
    <mergeCell ref="A84:J84"/>
    <mergeCell ref="A85:J85"/>
    <mergeCell ref="A86:J86"/>
    <mergeCell ref="A66:J66"/>
    <mergeCell ref="C63:E64"/>
    <mergeCell ref="A49:J50"/>
    <mergeCell ref="B57:C57"/>
    <mergeCell ref="B59:C60"/>
    <mergeCell ref="G59:G60"/>
    <mergeCell ref="B58:C58"/>
    <mergeCell ref="A80:J80"/>
    <mergeCell ref="A79:J79"/>
    <mergeCell ref="B68:C68"/>
    <mergeCell ref="B70:C70"/>
    <mergeCell ref="B72:C72"/>
    <mergeCell ref="D74:J74"/>
    <mergeCell ref="D76:F76"/>
    <mergeCell ref="I76:J76"/>
    <mergeCell ref="E68:F68"/>
    <mergeCell ref="E70:F70"/>
    <mergeCell ref="A13:J13"/>
    <mergeCell ref="F8:G8"/>
    <mergeCell ref="I8:J8"/>
    <mergeCell ref="B2:D2"/>
    <mergeCell ref="B4:D4"/>
    <mergeCell ref="B6:D6"/>
    <mergeCell ref="B8:D8"/>
    <mergeCell ref="F4:J4"/>
    <mergeCell ref="F6:J6"/>
    <mergeCell ref="A9:B9"/>
    <mergeCell ref="F2:J2"/>
    <mergeCell ref="A78:J78"/>
    <mergeCell ref="A53:J54"/>
    <mergeCell ref="D77:F77"/>
    <mergeCell ref="I77:J77"/>
    <mergeCell ref="I58:J58"/>
    <mergeCell ref="I61:J61"/>
    <mergeCell ref="I57:J57"/>
    <mergeCell ref="I59:J60"/>
    <mergeCell ref="A12:J12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12/10/2020</oddFooter>
  </headerFooter>
  <ignoredErrors>
    <ignoredError sqref="B2 B4 F2 B8 F4 I8 F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1"/>
  </sheetPr>
  <dimension ref="A1:L1701"/>
  <sheetViews>
    <sheetView showGridLines="0" workbookViewId="0" topLeftCell="A1">
      <selection activeCell="H6" sqref="H6:L6"/>
    </sheetView>
  </sheetViews>
  <sheetFormatPr defaultColWidth="12.7109375" defaultRowHeight="12.75"/>
  <cols>
    <col min="1" max="1" width="5.7109375" style="63" customWidth="1"/>
    <col min="2" max="2" width="4.421875" style="64" customWidth="1"/>
    <col min="3" max="3" width="12.7109375" style="63" customWidth="1"/>
    <col min="4" max="4" width="8.140625" style="63" customWidth="1"/>
    <col min="5" max="5" width="8.7109375" style="63" customWidth="1"/>
    <col min="6" max="6" width="11.00390625" style="63" customWidth="1"/>
    <col min="7" max="7" width="13.00390625" style="63" customWidth="1"/>
    <col min="8" max="8" width="10.7109375" style="63" customWidth="1"/>
    <col min="9" max="9" width="9.421875" style="63" customWidth="1"/>
    <col min="10" max="10" width="2.8515625" style="63" customWidth="1"/>
    <col min="11" max="11" width="10.57421875" style="63" customWidth="1"/>
    <col min="12" max="12" width="11.421875" style="63" customWidth="1"/>
  </cols>
  <sheetData>
    <row r="1" spans="1:12" ht="8.25" customHeight="1">
      <c r="A1" s="59"/>
      <c r="B1" s="3"/>
      <c r="C1" s="3"/>
      <c r="D1" s="3"/>
      <c r="E1" s="3"/>
      <c r="F1" s="3"/>
      <c r="G1" s="3"/>
      <c r="H1" s="3"/>
      <c r="I1" s="3"/>
      <c r="J1" s="3"/>
      <c r="K1" s="3"/>
      <c r="L1" s="38" t="s">
        <v>10</v>
      </c>
    </row>
    <row r="2" spans="1:12" ht="19.5" customHeight="1">
      <c r="A2" s="285" t="s">
        <v>121</v>
      </c>
      <c r="B2" s="440"/>
      <c r="C2" s="538">
        <f>'Grant Budget C-1-25'!C3</f>
        <v>0</v>
      </c>
      <c r="D2" s="539"/>
      <c r="E2" s="539"/>
      <c r="F2" s="540"/>
      <c r="G2" s="75" t="s">
        <v>200</v>
      </c>
      <c r="H2" s="541">
        <f>'Grant Budget C-1-25'!G3</f>
        <v>0</v>
      </c>
      <c r="I2" s="542"/>
      <c r="J2" s="542"/>
      <c r="K2" s="542"/>
      <c r="L2" s="543"/>
    </row>
    <row r="3" spans="1:12" ht="6" customHeight="1">
      <c r="A3" s="78"/>
      <c r="B3" s="78"/>
      <c r="C3" s="114"/>
      <c r="D3" s="114"/>
      <c r="E3" s="114"/>
      <c r="F3" s="114"/>
      <c r="G3" s="78"/>
      <c r="H3" s="114"/>
      <c r="I3" s="114"/>
      <c r="J3" s="114"/>
      <c r="K3" s="114"/>
      <c r="L3" s="114"/>
    </row>
    <row r="4" spans="1:12" ht="25.5" customHeight="1">
      <c r="A4" s="285" t="s">
        <v>199</v>
      </c>
      <c r="B4" s="440"/>
      <c r="C4" s="538">
        <f>'Grant Budget C-1-25'!C4</f>
        <v>0</v>
      </c>
      <c r="D4" s="544"/>
      <c r="E4" s="544"/>
      <c r="F4" s="545"/>
      <c r="G4" s="75" t="s">
        <v>68</v>
      </c>
      <c r="H4" s="546">
        <f>'Grant Budget C-1-25'!G4</f>
        <v>0</v>
      </c>
      <c r="I4" s="547"/>
      <c r="J4" s="547"/>
      <c r="K4" s="547"/>
      <c r="L4" s="548"/>
    </row>
    <row r="5" spans="1:12" ht="7.5" customHeight="1">
      <c r="A5" s="78"/>
      <c r="B5" s="78"/>
      <c r="C5" s="114"/>
      <c r="D5" s="114"/>
      <c r="E5" s="114"/>
      <c r="F5" s="114"/>
      <c r="G5" s="78"/>
      <c r="H5" s="114"/>
      <c r="I5" s="114"/>
      <c r="J5" s="114"/>
      <c r="K5" s="114"/>
      <c r="L5" s="114"/>
    </row>
    <row r="6" spans="1:12" ht="28.5" customHeight="1">
      <c r="A6" s="285" t="s">
        <v>198</v>
      </c>
      <c r="B6" s="446"/>
      <c r="C6" s="538" t="s">
        <v>10</v>
      </c>
      <c r="D6" s="544"/>
      <c r="E6" s="544"/>
      <c r="F6" s="545"/>
      <c r="G6" s="75" t="s">
        <v>214</v>
      </c>
      <c r="H6" s="538" t="s">
        <v>10</v>
      </c>
      <c r="I6" s="539"/>
      <c r="J6" s="539"/>
      <c r="K6" s="539"/>
      <c r="L6" s="540"/>
    </row>
    <row r="7" spans="1:12" ht="8.25" customHeight="1">
      <c r="A7" s="79"/>
      <c r="B7" s="78"/>
      <c r="C7" s="114"/>
      <c r="D7" s="114"/>
      <c r="E7" s="114"/>
      <c r="F7" s="114"/>
      <c r="G7" s="78"/>
      <c r="H7" s="114"/>
      <c r="I7" s="114"/>
      <c r="J7" s="114"/>
      <c r="K7" s="114"/>
      <c r="L7" s="114"/>
    </row>
    <row r="8" spans="1:12" ht="24.75" customHeight="1">
      <c r="A8" s="285" t="s">
        <v>127</v>
      </c>
      <c r="B8" s="440"/>
      <c r="C8" s="538">
        <f>'Grant Budget C-1-25'!C6</f>
        <v>0</v>
      </c>
      <c r="D8" s="539"/>
      <c r="E8" s="539"/>
      <c r="F8" s="540"/>
      <c r="G8" s="75" t="s">
        <v>128</v>
      </c>
      <c r="H8" s="531">
        <f>'Grant Budget C-1-25'!G6</f>
        <v>0</v>
      </c>
      <c r="I8" s="532"/>
      <c r="J8" s="235"/>
      <c r="K8" s="531">
        <f>'Grant Budget C-1-25'!I3</f>
        <v>0</v>
      </c>
      <c r="L8" s="532"/>
    </row>
    <row r="9" spans="1:12" ht="11.25" customHeight="1" thickBot="1">
      <c r="A9" s="471"/>
      <c r="B9" s="471"/>
      <c r="C9" s="8"/>
      <c r="D9" s="8"/>
      <c r="E9" s="8"/>
      <c r="F9" s="8"/>
      <c r="G9" s="21"/>
      <c r="H9" s="537" t="s">
        <v>61</v>
      </c>
      <c r="I9" s="537"/>
      <c r="J9" s="232"/>
      <c r="K9" s="537" t="s">
        <v>6</v>
      </c>
      <c r="L9" s="537"/>
    </row>
    <row r="10" spans="1:12" ht="2.25" customHeight="1" thickTop="1">
      <c r="A10" s="39"/>
      <c r="B10" s="39"/>
      <c r="C10" s="40"/>
      <c r="D10" s="61"/>
      <c r="E10" s="61"/>
      <c r="F10" s="61"/>
      <c r="G10" s="18"/>
      <c r="H10" s="62"/>
      <c r="I10" s="62"/>
      <c r="J10" s="62"/>
      <c r="K10" s="62"/>
      <c r="L10" s="62"/>
    </row>
    <row r="11" spans="1:12" ht="12.75" customHeight="1" thickBot="1">
      <c r="A11" s="136" t="s">
        <v>215</v>
      </c>
      <c r="B11" s="137"/>
      <c r="C11" s="138"/>
      <c r="D11" s="138"/>
      <c r="E11" s="138"/>
      <c r="F11" s="138"/>
      <c r="G11" s="137"/>
      <c r="H11" s="137"/>
      <c r="I11" s="137"/>
      <c r="J11" s="137"/>
      <c r="K11" s="137"/>
      <c r="L11" s="137"/>
    </row>
    <row r="12" spans="1:12" ht="5.25" customHeight="1" thickTop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1.25" customHeight="1">
      <c r="A13" s="10" t="s">
        <v>62</v>
      </c>
      <c r="B13" s="495" t="s">
        <v>168</v>
      </c>
      <c r="C13" s="495"/>
      <c r="D13" s="495"/>
      <c r="E13" s="495"/>
      <c r="F13" s="495"/>
      <c r="G13" s="495"/>
      <c r="H13" s="495"/>
      <c r="I13" s="495"/>
      <c r="J13" s="495"/>
      <c r="K13" s="495"/>
      <c r="L13" s="495"/>
    </row>
    <row r="14" spans="1:12" ht="4.5" customHeight="1">
      <c r="A14" s="10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</row>
    <row r="15" spans="1:12" ht="12.75" customHeight="1">
      <c r="A15" s="10"/>
      <c r="B15" s="534" t="s">
        <v>10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</row>
    <row r="16" spans="1:12" ht="12.75" customHeight="1">
      <c r="A16" s="10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</row>
    <row r="17" spans="1:12" ht="12.75" customHeight="1">
      <c r="A17" s="10"/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</row>
    <row r="18" spans="1:12" ht="12.75" customHeight="1">
      <c r="A18" s="10"/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</row>
    <row r="19" spans="1:12" ht="14.25" customHeight="1">
      <c r="A19" s="10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</row>
    <row r="20" spans="1:12" ht="7.5" customHeight="1">
      <c r="A20" s="10"/>
      <c r="B20" s="12"/>
      <c r="C20" s="530"/>
      <c r="D20" s="530"/>
      <c r="E20" s="530"/>
      <c r="F20" s="530"/>
      <c r="G20" s="530"/>
      <c r="H20" s="530"/>
      <c r="I20" s="530"/>
      <c r="J20" s="530"/>
      <c r="K20" s="530"/>
      <c r="L20" s="530"/>
    </row>
    <row r="21" spans="1:12" ht="12.75" customHeight="1">
      <c r="A21" s="10" t="s">
        <v>63</v>
      </c>
      <c r="B21" s="495" t="s">
        <v>166</v>
      </c>
      <c r="C21" s="495"/>
      <c r="D21" s="495"/>
      <c r="E21" s="495"/>
      <c r="F21" s="495"/>
      <c r="G21" s="495"/>
      <c r="H21" s="495"/>
      <c r="I21" s="197" t="s">
        <v>10</v>
      </c>
      <c r="J21" s="234"/>
      <c r="K21" s="113" t="s">
        <v>131</v>
      </c>
      <c r="L21" s="197" t="s">
        <v>10</v>
      </c>
    </row>
    <row r="22" spans="1:12" ht="8.25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3.5" customHeight="1">
      <c r="A23" s="10" t="s">
        <v>64</v>
      </c>
      <c r="B23" s="495" t="s">
        <v>122</v>
      </c>
      <c r="C23" s="495"/>
      <c r="D23" s="495"/>
      <c r="E23" s="495"/>
      <c r="F23" s="495"/>
      <c r="G23" s="495"/>
      <c r="H23" s="12" t="s">
        <v>10</v>
      </c>
      <c r="I23" s="12" t="s">
        <v>10</v>
      </c>
      <c r="J23" s="12"/>
      <c r="K23" s="12"/>
      <c r="L23" s="12"/>
    </row>
    <row r="24" spans="1:12" ht="5.25" customHeight="1">
      <c r="A24" s="10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</row>
    <row r="25" spans="1:12" ht="12.75" customHeight="1">
      <c r="A25" s="10"/>
      <c r="B25" s="534" t="s">
        <v>10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</row>
    <row r="26" spans="1:12" ht="12.75" customHeight="1">
      <c r="A26" s="10"/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</row>
    <row r="27" spans="1:12" ht="12.75" customHeight="1">
      <c r="A27" s="10"/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</row>
    <row r="28" spans="1:12" ht="12.75" customHeight="1">
      <c r="A28" s="10"/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</row>
    <row r="29" spans="1:12" ht="15" customHeight="1">
      <c r="A29" s="10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</row>
    <row r="30" spans="1:12" ht="9.75" customHeigh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4.25" customHeight="1">
      <c r="A31" s="10" t="s">
        <v>65</v>
      </c>
      <c r="B31" s="12" t="s">
        <v>76</v>
      </c>
      <c r="C31" s="12"/>
      <c r="D31" s="12"/>
      <c r="E31" s="12"/>
      <c r="F31" s="12"/>
      <c r="G31" s="60"/>
      <c r="H31" s="40" t="s">
        <v>123</v>
      </c>
      <c r="I31" s="513" t="s">
        <v>10</v>
      </c>
      <c r="J31" s="514"/>
      <c r="K31" s="515"/>
      <c r="L31" s="12"/>
    </row>
    <row r="32" spans="1:12" ht="15" customHeight="1">
      <c r="A32" s="10"/>
      <c r="B32" s="521" t="s">
        <v>113</v>
      </c>
      <c r="C32" s="522"/>
      <c r="D32" s="522"/>
      <c r="E32" s="522"/>
      <c r="F32" s="522"/>
      <c r="G32" s="522"/>
      <c r="H32" s="522"/>
      <c r="I32" s="522"/>
      <c r="J32" s="522"/>
      <c r="K32" s="522"/>
      <c r="L32" s="522"/>
    </row>
    <row r="33" spans="1:12" ht="6.75" customHeight="1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6.5" customHeight="1">
      <c r="A34" s="10" t="s">
        <v>66</v>
      </c>
      <c r="B34" s="12" t="s">
        <v>134</v>
      </c>
      <c r="C34" s="12"/>
      <c r="D34" s="12"/>
      <c r="E34" s="12"/>
      <c r="F34" s="12"/>
      <c r="G34" s="60"/>
      <c r="H34" s="40" t="s">
        <v>123</v>
      </c>
      <c r="I34" s="513" t="s">
        <v>10</v>
      </c>
      <c r="J34" s="514"/>
      <c r="K34" s="515"/>
      <c r="L34" s="12"/>
    </row>
    <row r="35" spans="1:12" ht="5.25" customHeight="1">
      <c r="A35" s="10"/>
      <c r="B35" s="12"/>
      <c r="C35" s="12"/>
      <c r="D35" s="12"/>
      <c r="E35" s="12"/>
      <c r="F35" s="12"/>
      <c r="G35" s="60"/>
      <c r="H35" s="18"/>
      <c r="I35" s="12"/>
      <c r="J35" s="12"/>
      <c r="K35" s="12"/>
      <c r="L35" s="12"/>
    </row>
    <row r="36" spans="1:12" ht="9" customHeight="1">
      <c r="A36" s="16"/>
      <c r="B36" s="521" t="s">
        <v>175</v>
      </c>
      <c r="C36" s="521"/>
      <c r="D36" s="521"/>
      <c r="E36" s="521"/>
      <c r="F36" s="521"/>
      <c r="G36" s="521"/>
      <c r="H36" s="521"/>
      <c r="I36" s="521"/>
      <c r="J36" s="521"/>
      <c r="K36" s="521"/>
      <c r="L36" s="521"/>
    </row>
    <row r="37" spans="1:12" ht="15.75" customHeight="1">
      <c r="A37" s="10"/>
      <c r="B37" s="520" t="s">
        <v>174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</row>
    <row r="38" spans="1:12" ht="15" customHeight="1">
      <c r="A38" s="10" t="s">
        <v>67</v>
      </c>
      <c r="B38" s="12" t="s">
        <v>71</v>
      </c>
      <c r="C38" s="12"/>
      <c r="D38" s="12"/>
      <c r="E38" s="12"/>
      <c r="F38" s="12"/>
      <c r="G38" s="12"/>
      <c r="H38" s="40" t="s">
        <v>111</v>
      </c>
      <c r="I38" s="513" t="s">
        <v>10</v>
      </c>
      <c r="J38" s="514"/>
      <c r="K38" s="515"/>
      <c r="L38" s="12"/>
    </row>
    <row r="39" spans="1:12" ht="6.75" customHeight="1" thickBot="1">
      <c r="A39" s="10"/>
      <c r="B39" s="12"/>
      <c r="C39" s="12"/>
      <c r="D39" s="12"/>
      <c r="E39" s="12"/>
      <c r="F39" s="12"/>
      <c r="G39" s="12"/>
      <c r="H39" s="18"/>
      <c r="I39" s="12"/>
      <c r="J39" s="12"/>
      <c r="K39" s="12"/>
      <c r="L39" s="12"/>
    </row>
    <row r="40" spans="1:12" ht="13.5" customHeight="1" thickBot="1" thickTop="1">
      <c r="A40" s="508" t="s">
        <v>77</v>
      </c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</row>
    <row r="41" spans="1:12" s="168" customFormat="1" ht="27" customHeight="1" thickTop="1">
      <c r="A41" s="525" t="s">
        <v>70</v>
      </c>
      <c r="B41" s="525"/>
      <c r="C41" s="528" t="s">
        <v>10</v>
      </c>
      <c r="D41" s="528"/>
      <c r="E41" s="528"/>
      <c r="F41" s="516"/>
      <c r="G41" s="516"/>
      <c r="H41" s="517" t="s">
        <v>10</v>
      </c>
      <c r="I41" s="517"/>
      <c r="J41" s="225"/>
      <c r="K41" s="528" t="s">
        <v>10</v>
      </c>
      <c r="L41" s="528"/>
    </row>
    <row r="42" spans="1:12" ht="16.5" customHeight="1">
      <c r="A42" s="169"/>
      <c r="B42" s="170"/>
      <c r="C42" s="171"/>
      <c r="D42" s="526" t="s">
        <v>165</v>
      </c>
      <c r="E42" s="526"/>
      <c r="F42" s="527" t="s">
        <v>12</v>
      </c>
      <c r="G42" s="527"/>
      <c r="H42" s="173"/>
      <c r="I42" s="172" t="s">
        <v>13</v>
      </c>
      <c r="J42" s="172"/>
      <c r="K42" s="527" t="s">
        <v>59</v>
      </c>
      <c r="L42" s="527"/>
    </row>
    <row r="43" spans="1:12" ht="17.25" customHeight="1">
      <c r="A43" s="499" t="s">
        <v>211</v>
      </c>
      <c r="B43" s="499"/>
      <c r="C43" s="518" t="s">
        <v>10</v>
      </c>
      <c r="D43" s="518"/>
      <c r="E43" s="518"/>
      <c r="F43" s="529"/>
      <c r="G43" s="529"/>
      <c r="H43" s="519" t="s">
        <v>10</v>
      </c>
      <c r="I43" s="519"/>
      <c r="J43" s="226"/>
      <c r="K43" s="518" t="s">
        <v>10</v>
      </c>
      <c r="L43" s="518"/>
    </row>
    <row r="44" spans="1:12" ht="12.75" customHeight="1" thickBot="1">
      <c r="A44" s="500"/>
      <c r="B44" s="500"/>
      <c r="C44" s="174"/>
      <c r="D44" s="175" t="s">
        <v>165</v>
      </c>
      <c r="E44" s="176"/>
      <c r="F44" s="523" t="s">
        <v>12</v>
      </c>
      <c r="G44" s="523"/>
      <c r="H44" s="178"/>
      <c r="I44" s="177" t="s">
        <v>13</v>
      </c>
      <c r="J44" s="172"/>
      <c r="K44" s="524" t="s">
        <v>145</v>
      </c>
      <c r="L44" s="524"/>
    </row>
    <row r="45" spans="1:12" ht="13.5" customHeight="1" thickBot="1" thickTop="1">
      <c r="A45" s="507" t="s">
        <v>212</v>
      </c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508"/>
    </row>
    <row r="46" spans="1:12" ht="6.75" customHeight="1" thickTop="1">
      <c r="A46" s="511" t="s">
        <v>133</v>
      </c>
      <c r="B46" s="511"/>
      <c r="C46" s="511"/>
      <c r="D46" s="77"/>
      <c r="E46" s="77"/>
      <c r="F46" s="77"/>
      <c r="G46" s="77"/>
      <c r="H46" s="77"/>
      <c r="I46" s="77"/>
      <c r="J46" s="41"/>
      <c r="K46" s="15"/>
      <c r="L46" s="15"/>
    </row>
    <row r="47" spans="1:12" ht="10.5" customHeight="1">
      <c r="A47" s="512"/>
      <c r="B47" s="512"/>
      <c r="C47" s="512"/>
      <c r="D47" s="504" t="s">
        <v>10</v>
      </c>
      <c r="E47" s="505"/>
      <c r="F47" s="505"/>
      <c r="G47" s="505"/>
      <c r="H47" s="41"/>
      <c r="I47" s="41"/>
      <c r="J47" s="41"/>
      <c r="K47" s="41"/>
      <c r="L47" s="41"/>
    </row>
    <row r="48" spans="1:12" ht="4.5" customHeight="1">
      <c r="A48" s="512"/>
      <c r="B48" s="512"/>
      <c r="C48" s="512"/>
      <c r="D48" s="506"/>
      <c r="E48" s="506"/>
      <c r="F48" s="506"/>
      <c r="G48" s="506"/>
      <c r="H48" s="41"/>
      <c r="I48" s="41"/>
      <c r="J48" s="41"/>
      <c r="K48" s="41"/>
      <c r="L48" s="41"/>
    </row>
    <row r="49" spans="1:12" ht="17.25" customHeight="1">
      <c r="A49" s="480" t="s">
        <v>106</v>
      </c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</row>
    <row r="50" spans="1:12" ht="5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" customHeight="1">
      <c r="A51"/>
      <c r="B51" s="139" t="s">
        <v>10</v>
      </c>
      <c r="C51" s="4" t="s">
        <v>107</v>
      </c>
      <c r="D51" s="4"/>
      <c r="E51" s="53" t="s">
        <v>111</v>
      </c>
      <c r="F51" s="186" t="s">
        <v>10</v>
      </c>
      <c r="G51" s="187"/>
      <c r="H51" s="4" t="s">
        <v>210</v>
      </c>
      <c r="I51" s="4"/>
      <c r="J51" s="4"/>
      <c r="K51" s="4"/>
      <c r="L51" s="4"/>
    </row>
    <row r="52" spans="1:12" ht="5.25" customHeight="1">
      <c r="A52"/>
      <c r="B52" s="4"/>
      <c r="C52" s="4"/>
      <c r="D52" s="4"/>
      <c r="E52" s="4"/>
      <c r="F52" s="53"/>
      <c r="G52" s="84"/>
      <c r="H52" s="84"/>
      <c r="I52" s="4"/>
      <c r="J52" s="4"/>
      <c r="K52" s="4"/>
      <c r="L52" s="4"/>
    </row>
    <row r="53" spans="1:12" ht="12.75">
      <c r="A53"/>
      <c r="B53" s="139" t="s">
        <v>10</v>
      </c>
      <c r="C53" s="4" t="s">
        <v>108</v>
      </c>
      <c r="D53" s="4"/>
      <c r="E53" s="53" t="s">
        <v>111</v>
      </c>
      <c r="F53" s="186" t="s">
        <v>10</v>
      </c>
      <c r="G53" s="187"/>
      <c r="H53" s="4" t="s">
        <v>210</v>
      </c>
      <c r="I53" s="4"/>
      <c r="J53" s="4"/>
      <c r="K53" s="4"/>
      <c r="L53" s="4"/>
    </row>
    <row r="54" spans="1:12" ht="5.25" customHeight="1">
      <c r="A54"/>
      <c r="B54" s="5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/>
      <c r="B55" s="139" t="s">
        <v>10</v>
      </c>
      <c r="C55" s="4" t="s">
        <v>109</v>
      </c>
      <c r="D55" s="4"/>
      <c r="E55" s="4"/>
      <c r="F55" s="4"/>
      <c r="G55" s="4"/>
      <c r="H55" s="4"/>
      <c r="I55" s="4"/>
      <c r="J55" s="4"/>
      <c r="K55" s="4"/>
      <c r="L55" s="4"/>
    </row>
    <row r="56" spans="1:12" ht="5.25" customHeight="1">
      <c r="A56"/>
      <c r="B56"/>
      <c r="C56" s="4"/>
      <c r="D56" s="4" t="s">
        <v>10</v>
      </c>
      <c r="E56" s="4"/>
      <c r="F56" s="53"/>
      <c r="G56" s="549"/>
      <c r="H56" s="549"/>
      <c r="I56" s="4"/>
      <c r="J56" s="4"/>
      <c r="K56" s="4"/>
      <c r="L56" s="4"/>
    </row>
    <row r="57" spans="1:12" ht="12.75" customHeight="1">
      <c r="A57"/>
      <c r="B57" s="139"/>
      <c r="C57" s="4" t="s">
        <v>110</v>
      </c>
      <c r="D57" s="550"/>
      <c r="E57" s="551"/>
      <c r="F57" s="551"/>
      <c r="G57" s="551"/>
      <c r="H57" s="551"/>
      <c r="I57" s="551"/>
      <c r="J57" s="551"/>
      <c r="K57" s="551"/>
      <c r="L57" s="552"/>
    </row>
    <row r="58" spans="1:12" ht="6.75" customHeight="1">
      <c r="A58"/>
      <c r="B58" s="3"/>
      <c r="C58" s="4"/>
      <c r="D58" s="553"/>
      <c r="E58" s="476"/>
      <c r="F58" s="476"/>
      <c r="G58" s="476"/>
      <c r="H58" s="476"/>
      <c r="I58" s="476"/>
      <c r="J58" s="476"/>
      <c r="K58" s="476"/>
      <c r="L58" s="554"/>
    </row>
    <row r="59" spans="1:12" s="182" customFormat="1" ht="14.25" customHeight="1">
      <c r="A59" s="180"/>
      <c r="B59" s="181"/>
      <c r="C59" s="180"/>
      <c r="D59" s="180"/>
      <c r="E59" s="180"/>
      <c r="F59" s="180"/>
      <c r="G59" s="180"/>
      <c r="H59" s="180"/>
      <c r="I59" s="183"/>
      <c r="J59" s="183"/>
      <c r="K59" s="183"/>
      <c r="L59" s="180"/>
    </row>
    <row r="60" spans="1:12" ht="17.25" customHeight="1">
      <c r="A60" s="509" t="s">
        <v>75</v>
      </c>
      <c r="B60" s="509"/>
      <c r="C60" s="509"/>
      <c r="D60" s="510"/>
      <c r="E60" s="510"/>
      <c r="F60" s="510"/>
      <c r="G60" s="510"/>
      <c r="H60" s="115" t="s">
        <v>13</v>
      </c>
      <c r="I60" s="501" t="s">
        <v>10</v>
      </c>
      <c r="J60" s="501"/>
      <c r="K60" s="502"/>
      <c r="L60" s="15"/>
    </row>
    <row r="61" spans="1:12" ht="9" customHeight="1">
      <c r="A61" s="42"/>
      <c r="B61" s="42"/>
      <c r="C61" s="42"/>
      <c r="D61" s="42"/>
      <c r="E61" s="42"/>
      <c r="F61" s="42"/>
      <c r="G61" s="42"/>
      <c r="H61" s="115"/>
      <c r="I61" s="119"/>
      <c r="J61" s="119"/>
      <c r="K61" s="119"/>
      <c r="L61" s="15"/>
    </row>
    <row r="62" spans="1:12" ht="25.5" customHeight="1">
      <c r="A62" s="509" t="s">
        <v>112</v>
      </c>
      <c r="B62" s="509"/>
      <c r="C62" s="509"/>
      <c r="D62" s="510"/>
      <c r="E62" s="510"/>
      <c r="F62" s="510"/>
      <c r="G62" s="510"/>
      <c r="H62" s="115" t="s">
        <v>13</v>
      </c>
      <c r="I62" s="555" t="s">
        <v>10</v>
      </c>
      <c r="J62" s="555"/>
      <c r="K62" s="555"/>
      <c r="L62" s="116"/>
    </row>
    <row r="63" spans="1:12" ht="12.7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2.25" customHeight="1" thickBo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6.5" customHeight="1" thickBot="1" thickTop="1">
      <c r="A71" s="556" t="s">
        <v>213</v>
      </c>
      <c r="B71" s="557"/>
      <c r="C71" s="557"/>
      <c r="D71" s="557"/>
      <c r="E71" s="557"/>
      <c r="F71" s="557"/>
      <c r="G71" s="557"/>
      <c r="H71" s="557"/>
      <c r="I71" s="557"/>
      <c r="J71" s="557"/>
      <c r="K71" s="557"/>
      <c r="L71" s="557"/>
    </row>
    <row r="72" spans="1:12" ht="3.75" customHeight="1" thickTop="1">
      <c r="A72" s="117"/>
      <c r="B72" s="118"/>
      <c r="C72" s="118"/>
      <c r="D72" s="118"/>
      <c r="E72" s="118"/>
      <c r="F72" s="118"/>
      <c r="G72" s="7"/>
      <c r="H72" s="7"/>
      <c r="I72" s="7"/>
      <c r="J72" s="7"/>
      <c r="K72" s="7"/>
      <c r="L72" s="7"/>
    </row>
    <row r="73" spans="1:12" ht="49.5" customHeight="1">
      <c r="A73" s="503"/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</row>
    <row r="74" spans="1:12" ht="49.5" customHeight="1">
      <c r="A74" s="503"/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</row>
    <row r="75" spans="1:12" ht="49.5" customHeight="1">
      <c r="A75" s="503"/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</row>
    <row r="76" spans="1:12" ht="49.5" customHeight="1">
      <c r="A76" s="503"/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</row>
    <row r="77" spans="1:12" ht="49.5" customHeight="1">
      <c r="A77" s="503"/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</row>
    <row r="78" spans="1:12" ht="49.5" customHeight="1">
      <c r="A78" s="503"/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</row>
    <row r="79" spans="1:12" ht="49.5" customHeight="1">
      <c r="A79" s="503"/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</row>
    <row r="80" spans="1:12" ht="49.5" customHeight="1">
      <c r="A80" s="503"/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</row>
    <row r="81" spans="1:12" ht="49.5" customHeight="1">
      <c r="A81" s="503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</row>
    <row r="82" spans="1:12" ht="49.5" customHeight="1">
      <c r="A82" s="503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</row>
    <row r="83" spans="1:12" ht="49.5" customHeight="1">
      <c r="A83" s="503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</row>
    <row r="84" spans="1:12" ht="57.75" customHeight="1">
      <c r="A84" s="503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</row>
    <row r="85" spans="1:12" ht="27" customHeight="1">
      <c r="A85" s="558"/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1:12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1:12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1:12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1:12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1:12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1:12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1:12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1:12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1:12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1:12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1:12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1:12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1:12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1:12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1:12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1:12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1:12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1:12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1:12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1:12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1:12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1:12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1:12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1:12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1:12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1:12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1:12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1:12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1:12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1:12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1:12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1:12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1:12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1:12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1:12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1:12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1:12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1:12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1:12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1:12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1:12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1:12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1:12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1:12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1:12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1:12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1:12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1:12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1:12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1:12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1:12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1:12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1:12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1:12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1:12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1:12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1:12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1:12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1:12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1:12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1:12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1:12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1:12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1:12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1:12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1:12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1:12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1:12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1:12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1:12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1:12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1:12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1:12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1:12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1:12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1:12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1:12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1:12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1:12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1:12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1:12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1:12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1:12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1:12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1:12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1:12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1:12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1:12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1:12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1:12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1:12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1:12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1:12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1:12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1:12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1:12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1:12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1:12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1:12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1:12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1:12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1:12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1:12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1:12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1:12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1:12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1:12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1:12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1:12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1:12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1:12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1:12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1:12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1:12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1:12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1:12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1:12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1:12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1:12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1:12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1:12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1:12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1:12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1:12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1:12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1:12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1:12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1:12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1:12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1:12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1:12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1:12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12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1:12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1:12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1:12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1:12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1:12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12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1:12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1:12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1:12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1:12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1:12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1:12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1:12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1:12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1:12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1:12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1:12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1:12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1:12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1:12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1:12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1:12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1:12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1:12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1:12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1:12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1:12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1:12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1:12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1:12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1:12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1:12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1:12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1:12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1:12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1:12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1:12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1:12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12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</row>
    <row r="1221" spans="1:12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</row>
    <row r="1223" spans="1:12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</row>
    <row r="1224" spans="1:12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</row>
    <row r="1225" spans="1:12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</row>
    <row r="1226" spans="1:12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</row>
    <row r="1227" spans="1:12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</row>
    <row r="1228" spans="1:12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</row>
    <row r="1229" spans="1:12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</row>
    <row r="1230" spans="1:12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</row>
    <row r="1231" spans="1:12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</row>
    <row r="1233" spans="1:12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</row>
    <row r="1235" spans="1:12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</row>
    <row r="1237" spans="1:12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</row>
    <row r="1239" spans="1:12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</row>
    <row r="1241" spans="1:12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</row>
    <row r="1243" spans="1:12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</row>
    <row r="1245" spans="1:12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</row>
    <row r="1247" spans="1:12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</row>
    <row r="1249" spans="1:12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</row>
    <row r="1253" spans="1:12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</row>
    <row r="1255" spans="1:12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</row>
    <row r="1257" spans="1:12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</row>
    <row r="1259" spans="1:12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</row>
    <row r="1261" spans="1:12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</row>
    <row r="1263" spans="1:12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</row>
    <row r="1265" spans="1:12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</row>
    <row r="1267" spans="1:12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</row>
    <row r="1269" spans="1:12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</row>
    <row r="1271" spans="1:12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</row>
    <row r="1273" spans="1:12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</row>
    <row r="1275" spans="1:12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</row>
    <row r="1277" spans="1:12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</row>
    <row r="1279" spans="1:12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</row>
    <row r="1281" spans="1:12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</row>
    <row r="1283" spans="1:12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</row>
    <row r="1285" spans="1:12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</row>
    <row r="1287" spans="1:12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</row>
    <row r="1289" spans="1:12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</row>
    <row r="1291" spans="1:12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</row>
    <row r="1293" spans="1:12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</row>
    <row r="1295" spans="1:12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</row>
    <row r="1297" spans="1:12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</row>
    <row r="1299" spans="1:12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</row>
    <row r="1301" spans="1:12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</row>
    <row r="1303" spans="1:12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</row>
    <row r="1305" spans="1:12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</row>
    <row r="1307" spans="1:12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</row>
    <row r="1311" spans="1:12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</row>
    <row r="1313" spans="1:12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</row>
    <row r="1315" spans="1:12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</row>
    <row r="1317" spans="1:12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</row>
    <row r="1319" spans="1:12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</row>
    <row r="1321" spans="1:12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</row>
    <row r="1323" spans="1:12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</row>
    <row r="1325" spans="1:12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</row>
    <row r="1327" spans="1:12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</row>
    <row r="1329" spans="1:12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</row>
    <row r="1331" spans="1:12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</row>
    <row r="1333" spans="1:12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</row>
    <row r="1335" spans="1:12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</row>
    <row r="1337" spans="1:12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</row>
    <row r="1339" spans="1:12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</row>
    <row r="1341" spans="1:12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</row>
    <row r="1343" spans="1:12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</row>
    <row r="1345" spans="1:12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</row>
    <row r="1347" spans="1:12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</row>
    <row r="1349" spans="1:12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</row>
    <row r="1351" spans="1:12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</row>
    <row r="1353" spans="1:12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</row>
    <row r="1355" spans="1:12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</row>
    <row r="1357" spans="1:12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</row>
    <row r="1359" spans="1:12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</row>
    <row r="1361" spans="1:12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</row>
    <row r="1363" spans="1:12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</row>
    <row r="1365" spans="1:12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</row>
    <row r="1369" spans="1:12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</row>
    <row r="1371" spans="1:12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</row>
    <row r="1373" spans="1:12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</row>
    <row r="1375" spans="1:12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</row>
    <row r="1377" spans="1:12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</row>
    <row r="1379" spans="1:12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</row>
    <row r="1381" spans="1:12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</row>
    <row r="1383" spans="1:12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</row>
    <row r="1385" spans="1:12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</row>
    <row r="1387" spans="1:12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</row>
    <row r="1389" spans="1:12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</row>
    <row r="1391" spans="1:12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</row>
    <row r="1393" spans="1:12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</row>
    <row r="1395" spans="1:12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</row>
    <row r="1397" spans="1:12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</row>
    <row r="1399" spans="1:12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</row>
    <row r="1401" spans="1:12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</row>
    <row r="1403" spans="1:12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</row>
    <row r="1405" spans="1:12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</row>
    <row r="1407" spans="1:12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</row>
    <row r="1409" spans="1:12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</row>
    <row r="1411" spans="1:12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</row>
    <row r="1413" spans="1:12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</row>
    <row r="1415" spans="1:12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</row>
    <row r="1417" spans="1:12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1:12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1:12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1:12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</row>
    <row r="1427" spans="1:12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1:12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1:12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1:12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1:12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1:12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1:12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1:12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1:12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1:12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1:12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1:12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1:12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1:12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1:12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1:12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1:12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1:12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</row>
    <row r="1463" spans="1:12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1:12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1:12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</sheetData>
  <sheetProtection sheet="1" objects="1" scenarios="1" formatCells="0" formatColumns="0" formatRows="0" selectLockedCells="1"/>
  <mergeCells count="72">
    <mergeCell ref="A82:L82"/>
    <mergeCell ref="A85:L85"/>
    <mergeCell ref="A73:L73"/>
    <mergeCell ref="A74:L74"/>
    <mergeCell ref="A75:L75"/>
    <mergeCell ref="A78:L78"/>
    <mergeCell ref="A79:L79"/>
    <mergeCell ref="A80:L80"/>
    <mergeCell ref="A81:L81"/>
    <mergeCell ref="A76:L76"/>
    <mergeCell ref="D57:L58"/>
    <mergeCell ref="A77:L77"/>
    <mergeCell ref="A62:C62"/>
    <mergeCell ref="D62:G62"/>
    <mergeCell ref="I62:K62"/>
    <mergeCell ref="A71:L71"/>
    <mergeCell ref="K9:L9"/>
    <mergeCell ref="C6:F6"/>
    <mergeCell ref="H6:L6"/>
    <mergeCell ref="C8:F8"/>
    <mergeCell ref="H8:I8"/>
    <mergeCell ref="G56:H56"/>
    <mergeCell ref="B24:L24"/>
    <mergeCell ref="A6:B6"/>
    <mergeCell ref="A8:B8"/>
    <mergeCell ref="A9:B9"/>
    <mergeCell ref="A2:B2"/>
    <mergeCell ref="C2:F2"/>
    <mergeCell ref="H2:L2"/>
    <mergeCell ref="C4:F4"/>
    <mergeCell ref="H4:L4"/>
    <mergeCell ref="A4:B4"/>
    <mergeCell ref="C41:E41"/>
    <mergeCell ref="C20:L20"/>
    <mergeCell ref="K8:L8"/>
    <mergeCell ref="B14:L14"/>
    <mergeCell ref="B25:L29"/>
    <mergeCell ref="H9:I9"/>
    <mergeCell ref="B13:L13"/>
    <mergeCell ref="B15:L19"/>
    <mergeCell ref="B21:H21"/>
    <mergeCell ref="B23:G23"/>
    <mergeCell ref="I34:K34"/>
    <mergeCell ref="F44:G44"/>
    <mergeCell ref="K44:L44"/>
    <mergeCell ref="A41:B41"/>
    <mergeCell ref="D42:E42"/>
    <mergeCell ref="F42:G42"/>
    <mergeCell ref="K41:L41"/>
    <mergeCell ref="C43:E43"/>
    <mergeCell ref="F43:G43"/>
    <mergeCell ref="K42:L42"/>
    <mergeCell ref="I31:K31"/>
    <mergeCell ref="F41:G41"/>
    <mergeCell ref="H41:I41"/>
    <mergeCell ref="K43:L43"/>
    <mergeCell ref="H43:I43"/>
    <mergeCell ref="A40:L40"/>
    <mergeCell ref="B37:L37"/>
    <mergeCell ref="B32:L32"/>
    <mergeCell ref="B36:L36"/>
    <mergeCell ref="I38:K38"/>
    <mergeCell ref="A43:B44"/>
    <mergeCell ref="I60:K60"/>
    <mergeCell ref="A83:L83"/>
    <mergeCell ref="A84:L84"/>
    <mergeCell ref="D47:G48"/>
    <mergeCell ref="A45:L45"/>
    <mergeCell ref="A60:C60"/>
    <mergeCell ref="D60:G60"/>
    <mergeCell ref="A49:L49"/>
    <mergeCell ref="A46:C48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FINAL PROGRESS REPORT C-1-25 D</oddHeader>
    <oddFooter>&amp;L&amp;X &amp;C&amp;9&amp;X &amp;R&amp;"Small Fonts,Regular"&amp;7
&amp;"Arial,Regular"&amp;8&amp;Y &amp;A Rev: 12/10/2020</oddFooter>
  </headerFooter>
  <ignoredErrors>
    <ignoredError sqref="K8 H8 H4 H2 C2 C4 C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samueldurai.pandian@maryland.gov</dc:creator>
  <cp:keywords/>
  <dc:description/>
  <cp:lastModifiedBy>Samuel Durai Pandian</cp:lastModifiedBy>
  <cp:lastPrinted>2020-12-10T17:47:33Z</cp:lastPrinted>
  <dcterms:created xsi:type="dcterms:W3CDTF">2005-11-08T17:45:47Z</dcterms:created>
  <dcterms:modified xsi:type="dcterms:W3CDTF">2020-12-11T17:54:40Z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33500.0000000000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Contact">
    <vt:lpwstr/>
  </property>
  <property fmtid="{D5CDD505-2E9C-101B-9397-08002B2CF9AE}" pid="11" name="PublishingPageContent">
    <vt:lpwstr/>
  </property>
  <property fmtid="{D5CDD505-2E9C-101B-9397-08002B2CF9AE}" pid="12" name="SeoBrowserTitle">
    <vt:lpwstr/>
  </property>
  <property fmtid="{D5CDD505-2E9C-101B-9397-08002B2CF9AE}" pid="13" name="SeoKeywords">
    <vt:lpwstr/>
  </property>
  <property fmtid="{D5CDD505-2E9C-101B-9397-08002B2CF9AE}" pid="14" name="Left_Content">
    <vt:lpwstr/>
  </property>
  <property fmtid="{D5CDD505-2E9C-101B-9397-08002B2CF9AE}" pid="15" name="Right_Content">
    <vt:lpwstr/>
  </property>
  <property fmtid="{D5CDD505-2E9C-101B-9397-08002B2CF9AE}" pid="16" name="Lt_bottom_Content">
    <vt:lpwstr/>
  </property>
  <property fmtid="{D5CDD505-2E9C-101B-9397-08002B2CF9AE}" pid="17" name="Top_Left_Content">
    <vt:lpwstr/>
  </property>
  <property fmtid="{D5CDD505-2E9C-101B-9397-08002B2CF9AE}" pid="18" name="HeaderStyleDefinitions">
    <vt:lpwstr/>
  </property>
  <property fmtid="{D5CDD505-2E9C-101B-9397-08002B2CF9AE}" pid="19" name="Main_Content">
    <vt:lpwstr/>
  </property>
  <property fmtid="{D5CDD505-2E9C-101B-9397-08002B2CF9AE}" pid="20" name="PageHeadline">
    <vt:lpwstr/>
  </property>
  <property fmtid="{D5CDD505-2E9C-101B-9397-08002B2CF9AE}" pid="21" name="Rt_Inner_Content">
    <vt:lpwstr/>
  </property>
  <property fmtid="{D5CDD505-2E9C-101B-9397-08002B2CF9AE}" pid="22" name="PublishingRollupImage">
    <vt:lpwstr/>
  </property>
  <property fmtid="{D5CDD505-2E9C-101B-9397-08002B2CF9AE}" pid="23" name="ArticleStartDate">
    <vt:lpwstr/>
  </property>
  <property fmtid="{D5CDD505-2E9C-101B-9397-08002B2CF9AE}" pid="24" name="Audience">
    <vt:lpwstr/>
  </property>
  <property fmtid="{D5CDD505-2E9C-101B-9397-08002B2CF9AE}" pid="25" name="Rt_Center_Content">
    <vt:lpwstr/>
  </property>
  <property fmtid="{D5CDD505-2E9C-101B-9397-08002B2CF9AE}" pid="26" name="ArticleByLine">
    <vt:lpwstr/>
  </property>
  <property fmtid="{D5CDD505-2E9C-101B-9397-08002B2CF9AE}" pid="27" name="PublishingImageCaption">
    <vt:lpwstr/>
  </property>
  <property fmtid="{D5CDD505-2E9C-101B-9397-08002B2CF9AE}" pid="28" name="PublishingContactEmail">
    <vt:lpwstr/>
  </property>
  <property fmtid="{D5CDD505-2E9C-101B-9397-08002B2CF9AE}" pid="29" name="PageKeywords">
    <vt:lpwstr/>
  </property>
  <property fmtid="{D5CDD505-2E9C-101B-9397-08002B2CF9AE}" pid="30" name="Comments">
    <vt:lpwstr/>
  </property>
  <property fmtid="{D5CDD505-2E9C-101B-9397-08002B2CF9AE}" pid="31" name="PublishingPageLayout">
    <vt:lpwstr/>
  </property>
  <property fmtid="{D5CDD505-2E9C-101B-9397-08002B2CF9AE}" pid="32" name="Lt_Inner_Content">
    <vt:lpwstr/>
  </property>
  <property fmtid="{D5CDD505-2E9C-101B-9397-08002B2CF9AE}" pid="33" name="PublishingIsFurlPage">
    <vt:lpwstr/>
  </property>
  <property fmtid="{D5CDD505-2E9C-101B-9397-08002B2CF9AE}" pid="34" name="PublishingPageImage">
    <vt:lpwstr/>
  </property>
  <property fmtid="{D5CDD505-2E9C-101B-9397-08002B2CF9AE}" pid="35" name="SummaryLinks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RobotsNoIndex">
    <vt:lpwstr/>
  </property>
  <property fmtid="{D5CDD505-2E9C-101B-9397-08002B2CF9AE}" pid="39" name="Center_Content">
    <vt:lpwstr/>
  </property>
  <property fmtid="{D5CDD505-2E9C-101B-9397-08002B2CF9AE}" pid="40" name="Rt_bottom_Content">
    <vt:lpwstr/>
  </property>
  <property fmtid="{D5CDD505-2E9C-101B-9397-08002B2CF9AE}" pid="41" name="PageDescription">
    <vt:lpwstr/>
  </property>
  <property fmtid="{D5CDD505-2E9C-101B-9397-08002B2CF9AE}" pid="42" name="SeoMetaDescription">
    <vt:lpwstr/>
  </property>
  <property fmtid="{D5CDD505-2E9C-101B-9397-08002B2CF9AE}" pid="43" name="PublishingContactName">
    <vt:lpwstr/>
  </property>
  <property fmtid="{D5CDD505-2E9C-101B-9397-08002B2CF9AE}" pid="44" name="PublishingVariationRelationshipLinkFieldID">
    <vt:lpwstr/>
  </property>
  <property fmtid="{D5CDD505-2E9C-101B-9397-08002B2CF9AE}" pid="45" name="display_urn:schemas-microsoft-com:office:office#Editor">
    <vt:lpwstr>System Account</vt:lpwstr>
  </property>
  <property fmtid="{D5CDD505-2E9C-101B-9397-08002B2CF9AE}" pid="46" name="display_urn:schemas-microsoft-com:office:office#Author">
    <vt:lpwstr>System Account</vt:lpwstr>
  </property>
</Properties>
</file>